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aine.HYPER\Downloads\"/>
    </mc:Choice>
  </mc:AlternateContent>
  <bookViews>
    <workbookView xWindow="0" yWindow="0" windowWidth="28800" windowHeight="12300"/>
  </bookViews>
  <sheets>
    <sheet name="Trade Breakup" sheetId="1" r:id="rId1"/>
    <sheet name="Trade Breakup Showing Markup" sheetId="2" r:id="rId2"/>
    <sheet name="Trade Summary" sheetId="3" r:id="rId3"/>
  </sheets>
  <calcPr calcId="162913"/>
</workbook>
</file>

<file path=xl/calcChain.xml><?xml version="1.0" encoding="utf-8"?>
<calcChain xmlns="http://schemas.openxmlformats.org/spreadsheetml/2006/main">
  <c r="D36" i="3" l="1"/>
  <c r="F3406" i="2"/>
  <c r="G3406" i="2" s="1"/>
  <c r="F3405" i="2"/>
  <c r="G3405" i="2" s="1"/>
  <c r="F3404" i="2"/>
  <c r="G3404" i="2" s="1"/>
  <c r="F3403" i="2"/>
  <c r="G3403" i="2" s="1"/>
  <c r="F3401" i="2"/>
  <c r="G3401" i="2" s="1"/>
  <c r="F3400" i="2"/>
  <c r="G3400" i="2" s="1"/>
  <c r="F3399" i="2"/>
  <c r="G3399" i="2" s="1"/>
  <c r="F3398" i="2"/>
  <c r="G3398" i="2" s="1"/>
  <c r="F3397" i="2"/>
  <c r="G3397" i="2" s="1"/>
  <c r="F3395" i="2"/>
  <c r="G3395" i="2" s="1"/>
  <c r="F3394" i="2"/>
  <c r="G3394" i="2" s="1"/>
  <c r="F3392" i="2"/>
  <c r="G3392" i="2" s="1"/>
  <c r="F3391" i="2"/>
  <c r="G3391" i="2" s="1"/>
  <c r="F3390" i="2"/>
  <c r="G3390" i="2" s="1"/>
  <c r="F3389" i="2"/>
  <c r="G3389" i="2" s="1"/>
  <c r="F3388" i="2"/>
  <c r="G3388" i="2" s="1"/>
  <c r="F3385" i="2"/>
  <c r="G3385" i="2" s="1"/>
  <c r="G3384" i="2"/>
  <c r="F3384" i="2"/>
  <c r="F3383" i="2"/>
  <c r="G3383" i="2" s="1"/>
  <c r="F3382" i="2"/>
  <c r="G3382" i="2" s="1"/>
  <c r="F3381" i="2"/>
  <c r="G3381" i="2" s="1"/>
  <c r="G3380" i="2"/>
  <c r="F3380" i="2"/>
  <c r="F3378" i="2"/>
  <c r="G3378" i="2" s="1"/>
  <c r="F3377" i="2"/>
  <c r="G3377" i="2" s="1"/>
  <c r="F3376" i="2"/>
  <c r="G3376" i="2" s="1"/>
  <c r="G3374" i="2"/>
  <c r="F3374" i="2"/>
  <c r="F3373" i="2"/>
  <c r="G3373" i="2" s="1"/>
  <c r="F3371" i="2"/>
  <c r="G3371" i="2" s="1"/>
  <c r="F3370" i="2"/>
  <c r="G3370" i="2" s="1"/>
  <c r="G3369" i="2"/>
  <c r="F3369" i="2"/>
  <c r="F3368" i="2"/>
  <c r="G3368" i="2" s="1"/>
  <c r="F3367" i="2"/>
  <c r="G3367" i="2" s="1"/>
  <c r="F3366" i="2"/>
  <c r="G3366" i="2" s="1"/>
  <c r="G3365" i="2"/>
  <c r="F3365" i="2"/>
  <c r="F3364" i="2"/>
  <c r="G3364" i="2" s="1"/>
  <c r="F3362" i="2"/>
  <c r="G3362" i="2" s="1"/>
  <c r="F3361" i="2"/>
  <c r="G3361" i="2" s="1"/>
  <c r="G3360" i="2"/>
  <c r="F3360" i="2"/>
  <c r="F3359" i="2"/>
  <c r="G3359" i="2" s="1"/>
  <c r="F3358" i="2"/>
  <c r="G3358" i="2" s="1"/>
  <c r="G3357" i="2"/>
  <c r="F3357" i="2"/>
  <c r="G3355" i="2"/>
  <c r="F3355" i="2"/>
  <c r="F3354" i="2"/>
  <c r="G3354" i="2" s="1"/>
  <c r="F3353" i="2"/>
  <c r="G3353" i="2" s="1"/>
  <c r="G3352" i="2"/>
  <c r="F3352" i="2"/>
  <c r="G3351" i="2"/>
  <c r="F3351" i="2"/>
  <c r="F3350" i="2"/>
  <c r="G3350" i="2" s="1"/>
  <c r="F3349" i="2"/>
  <c r="G3349" i="2" s="1"/>
  <c r="G3348" i="2"/>
  <c r="F3348" i="2"/>
  <c r="G3347" i="2"/>
  <c r="F3347" i="2"/>
  <c r="F3346" i="2"/>
  <c r="G3346" i="2" s="1"/>
  <c r="F3344" i="2"/>
  <c r="G3344" i="2" s="1"/>
  <c r="G3343" i="2"/>
  <c r="F3343" i="2"/>
  <c r="G3342" i="2"/>
  <c r="F3342" i="2"/>
  <c r="F3341" i="2"/>
  <c r="G3341" i="2" s="1"/>
  <c r="F3340" i="2"/>
  <c r="G3340" i="2" s="1"/>
  <c r="G3339" i="2"/>
  <c r="F3339" i="2"/>
  <c r="G3338" i="2"/>
  <c r="F3338" i="2"/>
  <c r="F3337" i="2"/>
  <c r="G3337" i="2" s="1"/>
  <c r="F3336" i="2"/>
  <c r="G3336" i="2" s="1"/>
  <c r="G3335" i="2"/>
  <c r="F3335" i="2"/>
  <c r="G3334" i="2"/>
  <c r="F3334" i="2"/>
  <c r="F3333" i="2"/>
  <c r="G3333" i="2" s="1"/>
  <c r="F3332" i="2"/>
  <c r="G3332" i="2" s="1"/>
  <c r="G3331" i="2"/>
  <c r="F3331" i="2"/>
  <c r="G3330" i="2"/>
  <c r="F3330" i="2"/>
  <c r="F3329" i="2"/>
  <c r="G3329" i="2" s="1"/>
  <c r="F3328" i="2"/>
  <c r="G3328" i="2" s="1"/>
  <c r="G3327" i="2"/>
  <c r="F3327" i="2"/>
  <c r="G3326" i="2"/>
  <c r="F3326" i="2"/>
  <c r="F3325" i="2"/>
  <c r="G3325" i="2" s="1"/>
  <c r="F3324" i="2"/>
  <c r="G3324" i="2" s="1"/>
  <c r="G3323" i="2"/>
  <c r="F3323" i="2"/>
  <c r="G3321" i="2"/>
  <c r="F3321" i="2"/>
  <c r="F3320" i="2"/>
  <c r="G3320" i="2" s="1"/>
  <c r="F3319" i="2"/>
  <c r="G3319" i="2" s="1"/>
  <c r="G3318" i="2"/>
  <c r="F3318" i="2"/>
  <c r="G3317" i="2"/>
  <c r="F3317" i="2"/>
  <c r="F3316" i="2"/>
  <c r="G3316" i="2" s="1"/>
  <c r="F3314" i="2"/>
  <c r="G3314" i="2" s="1"/>
  <c r="G3313" i="2"/>
  <c r="F3313" i="2"/>
  <c r="G3312" i="2"/>
  <c r="F3312" i="2"/>
  <c r="F3311" i="2"/>
  <c r="G3311" i="2" s="1"/>
  <c r="F3310" i="2"/>
  <c r="G3310" i="2" s="1"/>
  <c r="G3309" i="2"/>
  <c r="F3309" i="2"/>
  <c r="G3307" i="2"/>
  <c r="F3307" i="2"/>
  <c r="F3306" i="2"/>
  <c r="G3306" i="2" s="1"/>
  <c r="F3305" i="2"/>
  <c r="G3305" i="2" s="1"/>
  <c r="G3304" i="2"/>
  <c r="F3304" i="2"/>
  <c r="G3303" i="2"/>
  <c r="F3303" i="2"/>
  <c r="F3301" i="2"/>
  <c r="G3301" i="2" s="1"/>
  <c r="F3300" i="2"/>
  <c r="G3300" i="2" s="1"/>
  <c r="G3299" i="2"/>
  <c r="F3299" i="2"/>
  <c r="G3297" i="2"/>
  <c r="F3297" i="2"/>
  <c r="F3296" i="2"/>
  <c r="G3296" i="2" s="1"/>
  <c r="F3295" i="2"/>
  <c r="G3295" i="2" s="1"/>
  <c r="G3294" i="2"/>
  <c r="F3294" i="2"/>
  <c r="G3292" i="2"/>
  <c r="F3292" i="2"/>
  <c r="F3291" i="2"/>
  <c r="G3291" i="2" s="1"/>
  <c r="F3290" i="2"/>
  <c r="G3290" i="2" s="1"/>
  <c r="G3289" i="2"/>
  <c r="F3289" i="2"/>
  <c r="G3288" i="2"/>
  <c r="F3288" i="2"/>
  <c r="F3286" i="2"/>
  <c r="G3286" i="2" s="1"/>
  <c r="F3285" i="2"/>
  <c r="G3285" i="2" s="1"/>
  <c r="G3284" i="2"/>
  <c r="F3284" i="2"/>
  <c r="G3283" i="2"/>
  <c r="F3283" i="2"/>
  <c r="F3282" i="2"/>
  <c r="G3282" i="2" s="1"/>
  <c r="F3281" i="2"/>
  <c r="G3281" i="2" s="1"/>
  <c r="G3280" i="2"/>
  <c r="F3280" i="2"/>
  <c r="G3279" i="2"/>
  <c r="F3279" i="2"/>
  <c r="F3278" i="2"/>
  <c r="G3278" i="2" s="1"/>
  <c r="F3276" i="2"/>
  <c r="G3276" i="2" s="1"/>
  <c r="G3275" i="2"/>
  <c r="F3275" i="2"/>
  <c r="G3274" i="2"/>
  <c r="F3274" i="2"/>
  <c r="F3273" i="2"/>
  <c r="G3273" i="2" s="1"/>
  <c r="F3272" i="2"/>
  <c r="G3272" i="2" s="1"/>
  <c r="G3270" i="2"/>
  <c r="F3270" i="2"/>
  <c r="G3269" i="2"/>
  <c r="F3269" i="2"/>
  <c r="F3268" i="2"/>
  <c r="G3268" i="2" s="1"/>
  <c r="F3267" i="2"/>
  <c r="G3267" i="2" s="1"/>
  <c r="G3266" i="2"/>
  <c r="F3266" i="2"/>
  <c r="G3264" i="2"/>
  <c r="F3264" i="2"/>
  <c r="F3263" i="2"/>
  <c r="G3263" i="2" s="1"/>
  <c r="F3262" i="2"/>
  <c r="G3262" i="2" s="1"/>
  <c r="G3261" i="2"/>
  <c r="F3261" i="2"/>
  <c r="G3259" i="2"/>
  <c r="F3259" i="2"/>
  <c r="F3258" i="2"/>
  <c r="G3258" i="2" s="1"/>
  <c r="F3257" i="2"/>
  <c r="G3257" i="2" s="1"/>
  <c r="G3256" i="2"/>
  <c r="F3256" i="2"/>
  <c r="G3255" i="2"/>
  <c r="F3255" i="2"/>
  <c r="F3254" i="2"/>
  <c r="G3254" i="2" s="1"/>
  <c r="F3252" i="2"/>
  <c r="G3252" i="2" s="1"/>
  <c r="G3251" i="2"/>
  <c r="F3251" i="2"/>
  <c r="G3250" i="2"/>
  <c r="F3250" i="2"/>
  <c r="F3249" i="2"/>
  <c r="G3249" i="2" s="1"/>
  <c r="F3248" i="2"/>
  <c r="G3248" i="2" s="1"/>
  <c r="G3247" i="2"/>
  <c r="F3247" i="2"/>
  <c r="G3246" i="2"/>
  <c r="F3246" i="2"/>
  <c r="F3245" i="2"/>
  <c r="G3245" i="2" s="1"/>
  <c r="F3244" i="2"/>
  <c r="G3244" i="2" s="1"/>
  <c r="G3243" i="2"/>
  <c r="F3243" i="2"/>
  <c r="G3241" i="2"/>
  <c r="F3241" i="2"/>
  <c r="F3240" i="2"/>
  <c r="G3240" i="2" s="1"/>
  <c r="F3239" i="2"/>
  <c r="G3239" i="2" s="1"/>
  <c r="G3237" i="2"/>
  <c r="F3237" i="2"/>
  <c r="G3236" i="2"/>
  <c r="F3236" i="2"/>
  <c r="F3235" i="2"/>
  <c r="G3235" i="2" s="1"/>
  <c r="F3234" i="2"/>
  <c r="G3234" i="2" s="1"/>
  <c r="G3233" i="2"/>
  <c r="F3233" i="2"/>
  <c r="G3231" i="2"/>
  <c r="F3231" i="2"/>
  <c r="F3230" i="2"/>
  <c r="G3230" i="2" s="1"/>
  <c r="F3229" i="2"/>
  <c r="G3229" i="2" s="1"/>
  <c r="G3227" i="2"/>
  <c r="F3227" i="2"/>
  <c r="G3226" i="2"/>
  <c r="F3226" i="2"/>
  <c r="F3225" i="2"/>
  <c r="G3225" i="2" s="1"/>
  <c r="F3224" i="2"/>
  <c r="G3224" i="2" s="1"/>
  <c r="G3222" i="2"/>
  <c r="F3222" i="2"/>
  <c r="G3219" i="2"/>
  <c r="F3219" i="2"/>
  <c r="F3218" i="2"/>
  <c r="G3218" i="2" s="1"/>
  <c r="F3217" i="2"/>
  <c r="G3217" i="2" s="1"/>
  <c r="G3216" i="2"/>
  <c r="F3216" i="2"/>
  <c r="G3215" i="2"/>
  <c r="F3215" i="2"/>
  <c r="F3214" i="2"/>
  <c r="G3214" i="2" s="1"/>
  <c r="F3212" i="2"/>
  <c r="G3212" i="2" s="1"/>
  <c r="G3211" i="2"/>
  <c r="F3211" i="2"/>
  <c r="G3210" i="2"/>
  <c r="F3210" i="2"/>
  <c r="F3208" i="2"/>
  <c r="G3208" i="2" s="1"/>
  <c r="F3207" i="2"/>
  <c r="G3207" i="2" s="1"/>
  <c r="G3206" i="2"/>
  <c r="F3206" i="2"/>
  <c r="G3204" i="2"/>
  <c r="F3204" i="2"/>
  <c r="F3203" i="2"/>
  <c r="G3203" i="2" s="1"/>
  <c r="F3201" i="2"/>
  <c r="G3201" i="2" s="1"/>
  <c r="G3200" i="2"/>
  <c r="F3200" i="2"/>
  <c r="G3199" i="2"/>
  <c r="F3199" i="2"/>
  <c r="F3198" i="2"/>
  <c r="G3198" i="2" s="1"/>
  <c r="F3197" i="2"/>
  <c r="G3197" i="2" s="1"/>
  <c r="G3195" i="2"/>
  <c r="F3195" i="2"/>
  <c r="G3194" i="2"/>
  <c r="F3194" i="2"/>
  <c r="F3193" i="2"/>
  <c r="G3193" i="2" s="1"/>
  <c r="F3191" i="2"/>
  <c r="G3191" i="2" s="1"/>
  <c r="G3188" i="2"/>
  <c r="F3188" i="2"/>
  <c r="G3187" i="2"/>
  <c r="F3187" i="2"/>
  <c r="F3186" i="2"/>
  <c r="G3186" i="2" s="1"/>
  <c r="F3185" i="2"/>
  <c r="G3185" i="2" s="1"/>
  <c r="G3184" i="2"/>
  <c r="F3184" i="2"/>
  <c r="G3183" i="2"/>
  <c r="F3183" i="2"/>
  <c r="F3182" i="2"/>
  <c r="G3182" i="2" s="1"/>
  <c r="F3181" i="2"/>
  <c r="G3181" i="2" s="1"/>
  <c r="G3180" i="2"/>
  <c r="F3180" i="2"/>
  <c r="G3179" i="2"/>
  <c r="F3179" i="2"/>
  <c r="F3177" i="2"/>
  <c r="G3177" i="2" s="1"/>
  <c r="F3176" i="2"/>
  <c r="G3176" i="2" s="1"/>
  <c r="G3175" i="2"/>
  <c r="F3175" i="2"/>
  <c r="G3174" i="2"/>
  <c r="F3174" i="2"/>
  <c r="F3173" i="2"/>
  <c r="G3173" i="2" s="1"/>
  <c r="F3171" i="2"/>
  <c r="G3171" i="2" s="1"/>
  <c r="G3170" i="2"/>
  <c r="F3170" i="2"/>
  <c r="G3169" i="2"/>
  <c r="F3169" i="2"/>
  <c r="F3168" i="2"/>
  <c r="G3168" i="2" s="1"/>
  <c r="F3166" i="2"/>
  <c r="G3166" i="2" s="1"/>
  <c r="G3165" i="2"/>
  <c r="F3165" i="2"/>
  <c r="G3164" i="2"/>
  <c r="F3164" i="2"/>
  <c r="F3163" i="2"/>
  <c r="G3163" i="2" s="1"/>
  <c r="F3162" i="2"/>
  <c r="G3162" i="2" s="1"/>
  <c r="G3160" i="2"/>
  <c r="F3160" i="2"/>
  <c r="G3159" i="2"/>
  <c r="F3159" i="2"/>
  <c r="F3158" i="2"/>
  <c r="G3158" i="2" s="1"/>
  <c r="F3157" i="2"/>
  <c r="G3157" i="2" s="1"/>
  <c r="G3155" i="2"/>
  <c r="F3155" i="2"/>
  <c r="G3154" i="2"/>
  <c r="F3154" i="2"/>
  <c r="F3153" i="2"/>
  <c r="G3153" i="2" s="1"/>
  <c r="F3152" i="2"/>
  <c r="G3152" i="2" s="1"/>
  <c r="G3151" i="2"/>
  <c r="F3151" i="2"/>
  <c r="G3150" i="2"/>
  <c r="F3150" i="2"/>
  <c r="F3149" i="2"/>
  <c r="G3149" i="2" s="1"/>
  <c r="F3148" i="2"/>
  <c r="G3148" i="2" s="1"/>
  <c r="G3147" i="2"/>
  <c r="F3147" i="2"/>
  <c r="G3145" i="2"/>
  <c r="F3145" i="2"/>
  <c r="F3144" i="2"/>
  <c r="G3144" i="2" s="1"/>
  <c r="F3143" i="2"/>
  <c r="G3143" i="2" s="1"/>
  <c r="G3142" i="2"/>
  <c r="F3142" i="2"/>
  <c r="G3141" i="2"/>
  <c r="F3141" i="2"/>
  <c r="F3140" i="2"/>
  <c r="G3140" i="2" s="1"/>
  <c r="F3139" i="2"/>
  <c r="G3139" i="2" s="1"/>
  <c r="G3138" i="2"/>
  <c r="F3138" i="2"/>
  <c r="G3137" i="2"/>
  <c r="F3137" i="2"/>
  <c r="F3136" i="2"/>
  <c r="G3136" i="2" s="1"/>
  <c r="F3135" i="2"/>
  <c r="G3135" i="2" s="1"/>
  <c r="G3134" i="2"/>
  <c r="F3134" i="2"/>
  <c r="G3133" i="2"/>
  <c r="F3133" i="2"/>
  <c r="F3132" i="2"/>
  <c r="G3132" i="2" s="1"/>
  <c r="F3131" i="2"/>
  <c r="G3131" i="2" s="1"/>
  <c r="G3130" i="2"/>
  <c r="F3130" i="2"/>
  <c r="G3127" i="2"/>
  <c r="F3127" i="2"/>
  <c r="F3126" i="2"/>
  <c r="G3126" i="2" s="1"/>
  <c r="F3125" i="2"/>
  <c r="G3125" i="2" s="1"/>
  <c r="G3124" i="2"/>
  <c r="F3124" i="2"/>
  <c r="G3123" i="2"/>
  <c r="F3123" i="2"/>
  <c r="F3122" i="2"/>
  <c r="G3122" i="2" s="1"/>
  <c r="F3121" i="2"/>
  <c r="G3121" i="2" s="1"/>
  <c r="G3120" i="2"/>
  <c r="F3120" i="2"/>
  <c r="G3119" i="2"/>
  <c r="F3119" i="2"/>
  <c r="F3118" i="2"/>
  <c r="G3118" i="2" s="1"/>
  <c r="F3117" i="2"/>
  <c r="G3117" i="2" s="1"/>
  <c r="G3116" i="2"/>
  <c r="F3116" i="2"/>
  <c r="G3115" i="2"/>
  <c r="F3115" i="2"/>
  <c r="F3114" i="2"/>
  <c r="G3114" i="2" s="1"/>
  <c r="F3113" i="2"/>
  <c r="G3113" i="2" s="1"/>
  <c r="G3112" i="2"/>
  <c r="F3112" i="2"/>
  <c r="G3111" i="2"/>
  <c r="F3111" i="2"/>
  <c r="F3110" i="2"/>
  <c r="G3110" i="2" s="1"/>
  <c r="F3109" i="2"/>
  <c r="G3109" i="2" s="1"/>
  <c r="G3108" i="2"/>
  <c r="F3108" i="2"/>
  <c r="G3107" i="2"/>
  <c r="F3107" i="2"/>
  <c r="F3106" i="2"/>
  <c r="G3106" i="2" s="1"/>
  <c r="F3105" i="2"/>
  <c r="G3105" i="2" s="1"/>
  <c r="G3104" i="2"/>
  <c r="F3104" i="2"/>
  <c r="G3103" i="2"/>
  <c r="F3103" i="2"/>
  <c r="F3101" i="2"/>
  <c r="G3101" i="2" s="1"/>
  <c r="F3100" i="2"/>
  <c r="G3100" i="2" s="1"/>
  <c r="G3099" i="2"/>
  <c r="F3099" i="2"/>
  <c r="G3098" i="2"/>
  <c r="F3098" i="2"/>
  <c r="F3097" i="2"/>
  <c r="G3097" i="2" s="1"/>
  <c r="F3096" i="2"/>
  <c r="G3096" i="2" s="1"/>
  <c r="G3095" i="2"/>
  <c r="F3095" i="2"/>
  <c r="G3094" i="2"/>
  <c r="F3094" i="2"/>
  <c r="F3093" i="2"/>
  <c r="G3093" i="2" s="1"/>
  <c r="F3092" i="2"/>
  <c r="G3092" i="2" s="1"/>
  <c r="G3091" i="2"/>
  <c r="F3091" i="2"/>
  <c r="G3090" i="2"/>
  <c r="F3090" i="2"/>
  <c r="F3089" i="2"/>
  <c r="G3089" i="2" s="1"/>
  <c r="F3088" i="2"/>
  <c r="G3088" i="2" s="1"/>
  <c r="G3087" i="2"/>
  <c r="F3087" i="2"/>
  <c r="G3086" i="2"/>
  <c r="F3086" i="2"/>
  <c r="F3085" i="2"/>
  <c r="G3085" i="2" s="1"/>
  <c r="F3084" i="2"/>
  <c r="G3084" i="2" s="1"/>
  <c r="G3083" i="2"/>
  <c r="F3083" i="2"/>
  <c r="G3082" i="2"/>
  <c r="F3082" i="2"/>
  <c r="F3081" i="2"/>
  <c r="G3081" i="2" s="1"/>
  <c r="F3080" i="2"/>
  <c r="G3080" i="2" s="1"/>
  <c r="G3079" i="2"/>
  <c r="F3079" i="2"/>
  <c r="G3076" i="2"/>
  <c r="F3076" i="2"/>
  <c r="F3075" i="2"/>
  <c r="G3075" i="2" s="1"/>
  <c r="F3074" i="2"/>
  <c r="G3074" i="2" s="1"/>
  <c r="G3073" i="2"/>
  <c r="F3073" i="2"/>
  <c r="G3072" i="2"/>
  <c r="F3072" i="2"/>
  <c r="F3071" i="2"/>
  <c r="G3071" i="2" s="1"/>
  <c r="F3070" i="2"/>
  <c r="G3070" i="2" s="1"/>
  <c r="G3069" i="2"/>
  <c r="F3069" i="2"/>
  <c r="G3068" i="2"/>
  <c r="F3068" i="2"/>
  <c r="F3067" i="2"/>
  <c r="G3067" i="2" s="1"/>
  <c r="F3066" i="2"/>
  <c r="G3066" i="2" s="1"/>
  <c r="G3065" i="2"/>
  <c r="F3065" i="2"/>
  <c r="G3064" i="2"/>
  <c r="F3064" i="2"/>
  <c r="F3063" i="2"/>
  <c r="G3063" i="2" s="1"/>
  <c r="F3062" i="2"/>
  <c r="G3062" i="2" s="1"/>
  <c r="G3060" i="2"/>
  <c r="F3060" i="2"/>
  <c r="F3059" i="2"/>
  <c r="G3059" i="2" s="1"/>
  <c r="F3058" i="2"/>
  <c r="G3058" i="2" s="1"/>
  <c r="F3057" i="2"/>
  <c r="G3057" i="2" s="1"/>
  <c r="G3055" i="2"/>
  <c r="F3055" i="2"/>
  <c r="G3054" i="2"/>
  <c r="F3054" i="2"/>
  <c r="F3053" i="2"/>
  <c r="G3053" i="2" s="1"/>
  <c r="F3052" i="2"/>
  <c r="G3052" i="2" s="1"/>
  <c r="G3051" i="2"/>
  <c r="F3051" i="2"/>
  <c r="G3050" i="2"/>
  <c r="F3050" i="2"/>
  <c r="F3049" i="2"/>
  <c r="G3049" i="2" s="1"/>
  <c r="F3047" i="2"/>
  <c r="G3047" i="2" s="1"/>
  <c r="F3046" i="2"/>
  <c r="G3046" i="2" s="1"/>
  <c r="G3045" i="2"/>
  <c r="F3045" i="2"/>
  <c r="F3044" i="2"/>
  <c r="G3044" i="2" s="1"/>
  <c r="F3043" i="2"/>
  <c r="G3043" i="2" s="1"/>
  <c r="G3042" i="2"/>
  <c r="F3042" i="2"/>
  <c r="F3041" i="2"/>
  <c r="G3041" i="2" s="1"/>
  <c r="F3040" i="2"/>
  <c r="G3040" i="2" s="1"/>
  <c r="F3039" i="2"/>
  <c r="G3039" i="2" s="1"/>
  <c r="G3038" i="2"/>
  <c r="F3038" i="2"/>
  <c r="G3037" i="2"/>
  <c r="F3037" i="2"/>
  <c r="F3035" i="2"/>
  <c r="G3035" i="2" s="1"/>
  <c r="F3034" i="2"/>
  <c r="G3034" i="2" s="1"/>
  <c r="G3033" i="2"/>
  <c r="F3033" i="2"/>
  <c r="G3032" i="2"/>
  <c r="F3032" i="2"/>
  <c r="G3031" i="2"/>
  <c r="F3031" i="2"/>
  <c r="F3030" i="2"/>
  <c r="G3030" i="2" s="1"/>
  <c r="G3028" i="2"/>
  <c r="F3028" i="2"/>
  <c r="G3027" i="2"/>
  <c r="F3027" i="2"/>
  <c r="G3026" i="2"/>
  <c r="F3026" i="2"/>
  <c r="F3024" i="2"/>
  <c r="G3024" i="2" s="1"/>
  <c r="G3023" i="2"/>
  <c r="F3023" i="2"/>
  <c r="G3022" i="2"/>
  <c r="F3022" i="2"/>
  <c r="G3021" i="2"/>
  <c r="F3021" i="2"/>
  <c r="F3019" i="2"/>
  <c r="G3019" i="2" s="1"/>
  <c r="G3018" i="2"/>
  <c r="F3018" i="2"/>
  <c r="G3017" i="2"/>
  <c r="F3017" i="2"/>
  <c r="G3016" i="2"/>
  <c r="F3016" i="2"/>
  <c r="F3015" i="2"/>
  <c r="G3015" i="2" s="1"/>
  <c r="G3014" i="2"/>
  <c r="F3014" i="2"/>
  <c r="G3013" i="2"/>
  <c r="F3013" i="2"/>
  <c r="G3012" i="2"/>
  <c r="F3012" i="2"/>
  <c r="F3011" i="2"/>
  <c r="G3011" i="2" s="1"/>
  <c r="G3010" i="2"/>
  <c r="F3010" i="2"/>
  <c r="G3009" i="2"/>
  <c r="F3009" i="2"/>
  <c r="G3008" i="2"/>
  <c r="F3008" i="2"/>
  <c r="F3007" i="2"/>
  <c r="G3007" i="2" s="1"/>
  <c r="G3006" i="2"/>
  <c r="F3006" i="2"/>
  <c r="G3005" i="2"/>
  <c r="F3005" i="2"/>
  <c r="G3004" i="2"/>
  <c r="F3004" i="2"/>
  <c r="F3003" i="2"/>
  <c r="G3003" i="2" s="1"/>
  <c r="G3001" i="2"/>
  <c r="F3001" i="2"/>
  <c r="G3000" i="2"/>
  <c r="F3000" i="2"/>
  <c r="G2999" i="2"/>
  <c r="F2999" i="2"/>
  <c r="F2998" i="2"/>
  <c r="G2998" i="2" s="1"/>
  <c r="G2997" i="2"/>
  <c r="F2997" i="2"/>
  <c r="G2996" i="2"/>
  <c r="F2996" i="2"/>
  <c r="G2995" i="2"/>
  <c r="F2995" i="2"/>
  <c r="F2994" i="2"/>
  <c r="G2994" i="2" s="1"/>
  <c r="G2993" i="2"/>
  <c r="F2993" i="2"/>
  <c r="G2992" i="2"/>
  <c r="F2992" i="2"/>
  <c r="G2991" i="2"/>
  <c r="F2991" i="2"/>
  <c r="F2990" i="2"/>
  <c r="G2990" i="2" s="1"/>
  <c r="G2989" i="2"/>
  <c r="F2989" i="2"/>
  <c r="G2987" i="2"/>
  <c r="F2987" i="2"/>
  <c r="G2986" i="2"/>
  <c r="F2986" i="2"/>
  <c r="F2985" i="2"/>
  <c r="G2985" i="2" s="1"/>
  <c r="G2984" i="2"/>
  <c r="F2984" i="2"/>
  <c r="G2983" i="2"/>
  <c r="F2983" i="2"/>
  <c r="G2982" i="2"/>
  <c r="F2982" i="2"/>
  <c r="F2981" i="2"/>
  <c r="G2981" i="2" s="1"/>
  <c r="G2980" i="2"/>
  <c r="F2980" i="2"/>
  <c r="G2979" i="2"/>
  <c r="F2979" i="2"/>
  <c r="G2978" i="2"/>
  <c r="F2978" i="2"/>
  <c r="F2977" i="2"/>
  <c r="G2977" i="2" s="1"/>
  <c r="G2976" i="2"/>
  <c r="F2976" i="2"/>
  <c r="G2975" i="2"/>
  <c r="F2975" i="2"/>
  <c r="G2974" i="2"/>
  <c r="F2974" i="2"/>
  <c r="F2973" i="2"/>
  <c r="G2973" i="2" s="1"/>
  <c r="G2972" i="2"/>
  <c r="F2972" i="2"/>
  <c r="G2971" i="2"/>
  <c r="F2971" i="2"/>
  <c r="G2970" i="2"/>
  <c r="F2970" i="2"/>
  <c r="F2968" i="2"/>
  <c r="G2968" i="2" s="1"/>
  <c r="G2967" i="2"/>
  <c r="F2967" i="2"/>
  <c r="G2966" i="2"/>
  <c r="F2966" i="2"/>
  <c r="G2965" i="2"/>
  <c r="F2965" i="2"/>
  <c r="F2964" i="2"/>
  <c r="G2964" i="2" s="1"/>
  <c r="G2963" i="2"/>
  <c r="F2963" i="2"/>
  <c r="G2962" i="2"/>
  <c r="F2962" i="2"/>
  <c r="G2961" i="2"/>
  <c r="F2961" i="2"/>
  <c r="F2960" i="2"/>
  <c r="G2960" i="2" s="1"/>
  <c r="G2959" i="2"/>
  <c r="F2959" i="2"/>
  <c r="G2957" i="2"/>
  <c r="F2957" i="2"/>
  <c r="G2956" i="2"/>
  <c r="F2956" i="2"/>
  <c r="F2955" i="2"/>
  <c r="G2955" i="2" s="1"/>
  <c r="G2954" i="2"/>
  <c r="F2954" i="2"/>
  <c r="G2953" i="2"/>
  <c r="F2953" i="2"/>
  <c r="G2952" i="2"/>
  <c r="F2952" i="2"/>
  <c r="F2951" i="2"/>
  <c r="G2951" i="2" s="1"/>
  <c r="G2950" i="2"/>
  <c r="F2950" i="2"/>
  <c r="G2949" i="2"/>
  <c r="F2949" i="2"/>
  <c r="G2948" i="2"/>
  <c r="F2948" i="2"/>
  <c r="F2947" i="2"/>
  <c r="G2947" i="2" s="1"/>
  <c r="G2946" i="2"/>
  <c r="F2946" i="2"/>
  <c r="G2945" i="2"/>
  <c r="F2945" i="2"/>
  <c r="G2944" i="2"/>
  <c r="F2944" i="2"/>
  <c r="F2943" i="2"/>
  <c r="G2943" i="2" s="1"/>
  <c r="G2942" i="2"/>
  <c r="F2942" i="2"/>
  <c r="G2941" i="2"/>
  <c r="F2941" i="2"/>
  <c r="G2940" i="2"/>
  <c r="F2940" i="2"/>
  <c r="F2939" i="2"/>
  <c r="G2939" i="2" s="1"/>
  <c r="G2937" i="2"/>
  <c r="F2937" i="2"/>
  <c r="G2936" i="2"/>
  <c r="F2936" i="2"/>
  <c r="G2935" i="2"/>
  <c r="F2935" i="2"/>
  <c r="F2934" i="2"/>
  <c r="G2934" i="2" s="1"/>
  <c r="G2933" i="2"/>
  <c r="F2933" i="2"/>
  <c r="G2931" i="2"/>
  <c r="F2931" i="2"/>
  <c r="G2930" i="2"/>
  <c r="F2930" i="2"/>
  <c r="F2929" i="2"/>
  <c r="G2929" i="2" s="1"/>
  <c r="G2928" i="2"/>
  <c r="F2928" i="2"/>
  <c r="G2925" i="2"/>
  <c r="F2925" i="2"/>
  <c r="G2924" i="2"/>
  <c r="F2924" i="2"/>
  <c r="F2923" i="2"/>
  <c r="G2923" i="2" s="1"/>
  <c r="G2922" i="2"/>
  <c r="F2922" i="2"/>
  <c r="G2921" i="2"/>
  <c r="F2921" i="2"/>
  <c r="G2920" i="2"/>
  <c r="F2920" i="2"/>
  <c r="F2919" i="2"/>
  <c r="G2919" i="2" s="1"/>
  <c r="G2918" i="2"/>
  <c r="F2918" i="2"/>
  <c r="G2917" i="2"/>
  <c r="F2917" i="2"/>
  <c r="G2916" i="2"/>
  <c r="F2916" i="2"/>
  <c r="F2915" i="2"/>
  <c r="G2915" i="2" s="1"/>
  <c r="G2914" i="2"/>
  <c r="F2914" i="2"/>
  <c r="G2913" i="2"/>
  <c r="F2913" i="2"/>
  <c r="G2912" i="2"/>
  <c r="F2912" i="2"/>
  <c r="F2911" i="2"/>
  <c r="G2911" i="2" s="1"/>
  <c r="G2909" i="2"/>
  <c r="F2909" i="2"/>
  <c r="G2908" i="2"/>
  <c r="F2908" i="2"/>
  <c r="G2907" i="2"/>
  <c r="F2907" i="2"/>
  <c r="F2904" i="2"/>
  <c r="G2904" i="2" s="1"/>
  <c r="G2903" i="2"/>
  <c r="F2903" i="2"/>
  <c r="G2902" i="2"/>
  <c r="F2902" i="2"/>
  <c r="G2901" i="2"/>
  <c r="F2901" i="2"/>
  <c r="F2900" i="2"/>
  <c r="G2900" i="2" s="1"/>
  <c r="G2899" i="2"/>
  <c r="F2899" i="2"/>
  <c r="G2898" i="2"/>
  <c r="F2898" i="2"/>
  <c r="G2897" i="2"/>
  <c r="F2897" i="2"/>
  <c r="F2896" i="2"/>
  <c r="G2896" i="2" s="1"/>
  <c r="G2894" i="2"/>
  <c r="F2894" i="2"/>
  <c r="G2893" i="2"/>
  <c r="F2893" i="2"/>
  <c r="G2892" i="2"/>
  <c r="F2892" i="2"/>
  <c r="F2891" i="2"/>
  <c r="G2891" i="2" s="1"/>
  <c r="G2890" i="2"/>
  <c r="F2890" i="2"/>
  <c r="G2889" i="2"/>
  <c r="F2889" i="2"/>
  <c r="G2888" i="2"/>
  <c r="F2888" i="2"/>
  <c r="F2887" i="2"/>
  <c r="G2887" i="2" s="1"/>
  <c r="G2886" i="2"/>
  <c r="F2886" i="2"/>
  <c r="G2885" i="2"/>
  <c r="F2885" i="2"/>
  <c r="G2884" i="2"/>
  <c r="F2884" i="2"/>
  <c r="F2883" i="2"/>
  <c r="G2883" i="2" s="1"/>
  <c r="G2882" i="2"/>
  <c r="F2882" i="2"/>
  <c r="G2881" i="2"/>
  <c r="F2881" i="2"/>
  <c r="G2880" i="2"/>
  <c r="F2880" i="2"/>
  <c r="F2879" i="2"/>
  <c r="G2879" i="2" s="1"/>
  <c r="G2877" i="2"/>
  <c r="F2877" i="2"/>
  <c r="G2876" i="2"/>
  <c r="F2876" i="2"/>
  <c r="G2875" i="2"/>
  <c r="F2875" i="2"/>
  <c r="F2874" i="2"/>
  <c r="G2874" i="2" s="1"/>
  <c r="G2873" i="2"/>
  <c r="F2873" i="2"/>
  <c r="G2872" i="2"/>
  <c r="F2872" i="2"/>
  <c r="G2871" i="2"/>
  <c r="F2871" i="2"/>
  <c r="F2870" i="2"/>
  <c r="G2870" i="2" s="1"/>
  <c r="G2869" i="2"/>
  <c r="F2869" i="2"/>
  <c r="G2867" i="2"/>
  <c r="F2867" i="2"/>
  <c r="G2866" i="2"/>
  <c r="F2866" i="2"/>
  <c r="F2865" i="2"/>
  <c r="G2865" i="2" s="1"/>
  <c r="G2864" i="2"/>
  <c r="F2864" i="2"/>
  <c r="G2863" i="2"/>
  <c r="F2863" i="2"/>
  <c r="G2862" i="2"/>
  <c r="F2862" i="2"/>
  <c r="F2861" i="2"/>
  <c r="G2861" i="2" s="1"/>
  <c r="G2859" i="2"/>
  <c r="F2859" i="2"/>
  <c r="G2858" i="2"/>
  <c r="F2858" i="2"/>
  <c r="G2857" i="2"/>
  <c r="F2857" i="2"/>
  <c r="F2856" i="2"/>
  <c r="G2856" i="2" s="1"/>
  <c r="G2855" i="2"/>
  <c r="F2855" i="2"/>
  <c r="G2854" i="2"/>
  <c r="F2854" i="2"/>
  <c r="G2853" i="2"/>
  <c r="F2853" i="2"/>
  <c r="F2852" i="2"/>
  <c r="G2852" i="2" s="1"/>
  <c r="G2851" i="2"/>
  <c r="F2851" i="2"/>
  <c r="G2850" i="2"/>
  <c r="F2850" i="2"/>
  <c r="G2848" i="2"/>
  <c r="F2848" i="2"/>
  <c r="F2847" i="2"/>
  <c r="G2847" i="2" s="1"/>
  <c r="G2846" i="2"/>
  <c r="F2846" i="2"/>
  <c r="G2845" i="2"/>
  <c r="F2845" i="2"/>
  <c r="G2844" i="2"/>
  <c r="F2844" i="2"/>
  <c r="F2843" i="2"/>
  <c r="G2843" i="2" s="1"/>
  <c r="G2842" i="2"/>
  <c r="F2842" i="2"/>
  <c r="G2841" i="2"/>
  <c r="F2841" i="2"/>
  <c r="G2840" i="2"/>
  <c r="F2840" i="2"/>
  <c r="F2839" i="2"/>
  <c r="G2839" i="2" s="1"/>
  <c r="G2837" i="2"/>
  <c r="F2837" i="2"/>
  <c r="G2836" i="2"/>
  <c r="F2836" i="2"/>
  <c r="G2835" i="2"/>
  <c r="F2835" i="2"/>
  <c r="F2834" i="2"/>
  <c r="G2834" i="2" s="1"/>
  <c r="G2833" i="2"/>
  <c r="F2833" i="2"/>
  <c r="G2832" i="2"/>
  <c r="F2832" i="2"/>
  <c r="G2831" i="2"/>
  <c r="F2831" i="2"/>
  <c r="F2830" i="2"/>
  <c r="G2830" i="2" s="1"/>
  <c r="G2829" i="2"/>
  <c r="F2829" i="2"/>
  <c r="G2828" i="2"/>
  <c r="F2828" i="2"/>
  <c r="G2826" i="2"/>
  <c r="F2826" i="2"/>
  <c r="F2825" i="2"/>
  <c r="G2825" i="2" s="1"/>
  <c r="G2824" i="2"/>
  <c r="F2824" i="2"/>
  <c r="G2823" i="2"/>
  <c r="F2823" i="2"/>
  <c r="G2822" i="2"/>
  <c r="F2822" i="2"/>
  <c r="F2821" i="2"/>
  <c r="G2821" i="2" s="1"/>
  <c r="G2820" i="2"/>
  <c r="F2820" i="2"/>
  <c r="G2819" i="2"/>
  <c r="F2819" i="2"/>
  <c r="G2818" i="2"/>
  <c r="F2818" i="2"/>
  <c r="F2817" i="2"/>
  <c r="G2817" i="2" s="1"/>
  <c r="G2815" i="2"/>
  <c r="F2815" i="2"/>
  <c r="G2814" i="2"/>
  <c r="F2814" i="2"/>
  <c r="G2813" i="2"/>
  <c r="F2813" i="2"/>
  <c r="F2812" i="2"/>
  <c r="G2812" i="2" s="1"/>
  <c r="G2811" i="2"/>
  <c r="F2811" i="2"/>
  <c r="G2810" i="2"/>
  <c r="F2810" i="2"/>
  <c r="G2809" i="2"/>
  <c r="F2809" i="2"/>
  <c r="F2808" i="2"/>
  <c r="G2808" i="2" s="1"/>
  <c r="G2807" i="2"/>
  <c r="F2807" i="2"/>
  <c r="G2806" i="2"/>
  <c r="F2806" i="2"/>
  <c r="G2804" i="2"/>
  <c r="F2804" i="2"/>
  <c r="F2803" i="2"/>
  <c r="G2803" i="2" s="1"/>
  <c r="G2802" i="2"/>
  <c r="F2802" i="2"/>
  <c r="G2801" i="2"/>
  <c r="F2801" i="2"/>
  <c r="G2800" i="2"/>
  <c r="F2800" i="2"/>
  <c r="F2799" i="2"/>
  <c r="G2799" i="2" s="1"/>
  <c r="G2798" i="2"/>
  <c r="F2798" i="2"/>
  <c r="G2797" i="2"/>
  <c r="F2797" i="2"/>
  <c r="G2796" i="2"/>
  <c r="F2796" i="2"/>
  <c r="F2795" i="2"/>
  <c r="G2795" i="2" s="1"/>
  <c r="G2793" i="2"/>
  <c r="F2793" i="2"/>
  <c r="G2792" i="2"/>
  <c r="F2792" i="2"/>
  <c r="G2791" i="2"/>
  <c r="F2791" i="2"/>
  <c r="F2790" i="2"/>
  <c r="G2790" i="2" s="1"/>
  <c r="G2789" i="2"/>
  <c r="F2789" i="2"/>
  <c r="G2788" i="2"/>
  <c r="F2788" i="2"/>
  <c r="G2787" i="2"/>
  <c r="F2787" i="2"/>
  <c r="F2786" i="2"/>
  <c r="G2786" i="2" s="1"/>
  <c r="G2785" i="2"/>
  <c r="F2785" i="2"/>
  <c r="G2784" i="2"/>
  <c r="F2784" i="2"/>
  <c r="G2783" i="2"/>
  <c r="F2783" i="2"/>
  <c r="F2782" i="2"/>
  <c r="G2782" i="2" s="1"/>
  <c r="G2781" i="2"/>
  <c r="F2781" i="2"/>
  <c r="G2780" i="2"/>
  <c r="F2780" i="2"/>
  <c r="G2779" i="2"/>
  <c r="F2779" i="2"/>
  <c r="F2778" i="2"/>
  <c r="G2778" i="2" s="1"/>
  <c r="G2777" i="2"/>
  <c r="F2777" i="2"/>
  <c r="G2776" i="2"/>
  <c r="F2776" i="2"/>
  <c r="G2774" i="2"/>
  <c r="F2774" i="2"/>
  <c r="F2773" i="2"/>
  <c r="G2773" i="2" s="1"/>
  <c r="G2772" i="2"/>
  <c r="F2772" i="2"/>
  <c r="G2771" i="2"/>
  <c r="F2771" i="2"/>
  <c r="G2770" i="2"/>
  <c r="F2770" i="2"/>
  <c r="F2769" i="2"/>
  <c r="G2769" i="2" s="1"/>
  <c r="G2768" i="2"/>
  <c r="F2768" i="2"/>
  <c r="G2767" i="2"/>
  <c r="F2767" i="2"/>
  <c r="G2766" i="2"/>
  <c r="F2766" i="2"/>
  <c r="F2765" i="2"/>
  <c r="G2765" i="2" s="1"/>
  <c r="G2763" i="2"/>
  <c r="F2763" i="2"/>
  <c r="G2762" i="2"/>
  <c r="F2762" i="2"/>
  <c r="G2761" i="2"/>
  <c r="F2761" i="2"/>
  <c r="F2760" i="2"/>
  <c r="G2760" i="2" s="1"/>
  <c r="G2759" i="2"/>
  <c r="F2759" i="2"/>
  <c r="G2758" i="2"/>
  <c r="F2758" i="2"/>
  <c r="G2757" i="2"/>
  <c r="F2757" i="2"/>
  <c r="F2756" i="2"/>
  <c r="G2756" i="2" s="1"/>
  <c r="G2755" i="2"/>
  <c r="F2755" i="2"/>
  <c r="G2754" i="2"/>
  <c r="F2754" i="2"/>
  <c r="G2752" i="2"/>
  <c r="F2752" i="2"/>
  <c r="F2750" i="2"/>
  <c r="G2750" i="2" s="1"/>
  <c r="G2749" i="2"/>
  <c r="F2749" i="2"/>
  <c r="G2748" i="2"/>
  <c r="F2748" i="2"/>
  <c r="G2747" i="2"/>
  <c r="F2747" i="2"/>
  <c r="F2746" i="2"/>
  <c r="G2746" i="2" s="1"/>
  <c r="G2745" i="2"/>
  <c r="F2745" i="2"/>
  <c r="G2744" i="2"/>
  <c r="F2744" i="2"/>
  <c r="G2743" i="2"/>
  <c r="F2743" i="2"/>
  <c r="F2742" i="2"/>
  <c r="G2742" i="2" s="1"/>
  <c r="G2741" i="2"/>
  <c r="F2741" i="2"/>
  <c r="G2740" i="2"/>
  <c r="F2740" i="2"/>
  <c r="G2739" i="2"/>
  <c r="F2739" i="2"/>
  <c r="F2738" i="2"/>
  <c r="G2738" i="2" s="1"/>
  <c r="G2736" i="2"/>
  <c r="F2736" i="2"/>
  <c r="G2735" i="2"/>
  <c r="F2735" i="2"/>
  <c r="G2734" i="2"/>
  <c r="F2734" i="2"/>
  <c r="F2733" i="2"/>
  <c r="G2733" i="2" s="1"/>
  <c r="G2731" i="2"/>
  <c r="F2731" i="2"/>
  <c r="G2730" i="2"/>
  <c r="F2730" i="2"/>
  <c r="G2729" i="2"/>
  <c r="F2729" i="2"/>
  <c r="F2728" i="2"/>
  <c r="G2728" i="2" s="1"/>
  <c r="G2727" i="2"/>
  <c r="F2727" i="2"/>
  <c r="G2726" i="2"/>
  <c r="F2726" i="2"/>
  <c r="G2724" i="2"/>
  <c r="F2724" i="2"/>
  <c r="F2723" i="2"/>
  <c r="G2723" i="2" s="1"/>
  <c r="G2722" i="2"/>
  <c r="F2722" i="2"/>
  <c r="G2721" i="2"/>
  <c r="F2721" i="2"/>
  <c r="G2720" i="2"/>
  <c r="F2720" i="2"/>
  <c r="F2719" i="2"/>
  <c r="G2719" i="2" s="1"/>
  <c r="G2718" i="2"/>
  <c r="F2718" i="2"/>
  <c r="G2717" i="2"/>
  <c r="F2717" i="2"/>
  <c r="G2715" i="2"/>
  <c r="F2715" i="2"/>
  <c r="F2714" i="2"/>
  <c r="G2714" i="2" s="1"/>
  <c r="G2713" i="2"/>
  <c r="F2713" i="2"/>
  <c r="G2712" i="2"/>
  <c r="F2712" i="2"/>
  <c r="G2711" i="2"/>
  <c r="F2711" i="2"/>
  <c r="F2710" i="2"/>
  <c r="G2710" i="2" s="1"/>
  <c r="G2709" i="2"/>
  <c r="F2709" i="2"/>
  <c r="G2708" i="2"/>
  <c r="F2708" i="2"/>
  <c r="G2707" i="2"/>
  <c r="F2707" i="2"/>
  <c r="F2706" i="2"/>
  <c r="G2706" i="2" s="1"/>
  <c r="G2705" i="2"/>
  <c r="F2705" i="2"/>
  <c r="G2704" i="2"/>
  <c r="F2704" i="2"/>
  <c r="G2703" i="2"/>
  <c r="F2703" i="2"/>
  <c r="F2701" i="2"/>
  <c r="G2701" i="2" s="1"/>
  <c r="G2700" i="2"/>
  <c r="F2700" i="2"/>
  <c r="G2699" i="2"/>
  <c r="F2699" i="2"/>
  <c r="G2698" i="2"/>
  <c r="F2698" i="2"/>
  <c r="F2697" i="2"/>
  <c r="G2697" i="2" s="1"/>
  <c r="G2696" i="2"/>
  <c r="F2696" i="2"/>
  <c r="G2695" i="2"/>
  <c r="F2695" i="2"/>
  <c r="G2694" i="2"/>
  <c r="F2694" i="2"/>
  <c r="F2693" i="2"/>
  <c r="G2693" i="2" s="1"/>
  <c r="G2692" i="2"/>
  <c r="F2692" i="2"/>
  <c r="G2690" i="2"/>
  <c r="F2690" i="2"/>
  <c r="G2689" i="2"/>
  <c r="F2689" i="2"/>
  <c r="F2688" i="2"/>
  <c r="G2688" i="2" s="1"/>
  <c r="G2687" i="2"/>
  <c r="F2687" i="2"/>
  <c r="G2686" i="2"/>
  <c r="F2686" i="2"/>
  <c r="G2684" i="2"/>
  <c r="F2684" i="2"/>
  <c r="F2683" i="2"/>
  <c r="G2683" i="2" s="1"/>
  <c r="G2681" i="2"/>
  <c r="F2681" i="2"/>
  <c r="G2680" i="2"/>
  <c r="F2680" i="2"/>
  <c r="G2679" i="2"/>
  <c r="F2679" i="2"/>
  <c r="F2677" i="2"/>
  <c r="G2677" i="2" s="1"/>
  <c r="G2676" i="2"/>
  <c r="F2676" i="2"/>
  <c r="G2674" i="2"/>
  <c r="F2674" i="2"/>
  <c r="G2673" i="2"/>
  <c r="F2673" i="2"/>
  <c r="F2672" i="2"/>
  <c r="G2672" i="2" s="1"/>
  <c r="G2670" i="2"/>
  <c r="F2670" i="2"/>
  <c r="G2669" i="2"/>
  <c r="F2669" i="2"/>
  <c r="G2667" i="2"/>
  <c r="F2667" i="2"/>
  <c r="F2666" i="2"/>
  <c r="G2666" i="2" s="1"/>
  <c r="G2664" i="2"/>
  <c r="F2664" i="2"/>
  <c r="G2663" i="2"/>
  <c r="F2663" i="2"/>
  <c r="G2662" i="2"/>
  <c r="F2662" i="2"/>
  <c r="F2661" i="2"/>
  <c r="G2661" i="2" s="1"/>
  <c r="G2660" i="2"/>
  <c r="F2660" i="2"/>
  <c r="G2659" i="2"/>
  <c r="F2659" i="2"/>
  <c r="G2658" i="2"/>
  <c r="F2658" i="2"/>
  <c r="F2657" i="2"/>
  <c r="G2657" i="2" s="1"/>
  <c r="G2656" i="2"/>
  <c r="F2656" i="2"/>
  <c r="G2655" i="2"/>
  <c r="F2655" i="2"/>
  <c r="G2654" i="2"/>
  <c r="F2654" i="2"/>
  <c r="F2652" i="2"/>
  <c r="G2652" i="2" s="1"/>
  <c r="G2651" i="2"/>
  <c r="F2651" i="2"/>
  <c r="G2650" i="2"/>
  <c r="F2650" i="2"/>
  <c r="G2649" i="2"/>
  <c r="F2649" i="2"/>
  <c r="F2647" i="2"/>
  <c r="G2647" i="2" s="1"/>
  <c r="G2646" i="2"/>
  <c r="F2646" i="2"/>
  <c r="G2645" i="2"/>
  <c r="F2645" i="2"/>
  <c r="G2644" i="2"/>
  <c r="F2644" i="2"/>
  <c r="F2643" i="2"/>
  <c r="G2643" i="2" s="1"/>
  <c r="G2642" i="2"/>
  <c r="F2642" i="2"/>
  <c r="G2640" i="2"/>
  <c r="F2640" i="2"/>
  <c r="G2639" i="2"/>
  <c r="F2639" i="2"/>
  <c r="F2638" i="2"/>
  <c r="G2638" i="2" s="1"/>
  <c r="G2637" i="2"/>
  <c r="F2637" i="2"/>
  <c r="G2636" i="2"/>
  <c r="F2636" i="2"/>
  <c r="G2635" i="2"/>
  <c r="F2635" i="2"/>
  <c r="F2634" i="2"/>
  <c r="G2634" i="2" s="1"/>
  <c r="F2633" i="2"/>
  <c r="G2633" i="2" s="1"/>
  <c r="G2631" i="2"/>
  <c r="F2631" i="2"/>
  <c r="G2628" i="2"/>
  <c r="F2628" i="2"/>
  <c r="F2627" i="2"/>
  <c r="G2627" i="2" s="1"/>
  <c r="F2626" i="2"/>
  <c r="G2626" i="2" s="1"/>
  <c r="G2625" i="2"/>
  <c r="F2625" i="2"/>
  <c r="G2624" i="2"/>
  <c r="F2624" i="2"/>
  <c r="F2623" i="2"/>
  <c r="G2623" i="2" s="1"/>
  <c r="F2621" i="2"/>
  <c r="G2621" i="2" s="1"/>
  <c r="G2620" i="2"/>
  <c r="F2620" i="2"/>
  <c r="G2619" i="2"/>
  <c r="F2619" i="2"/>
  <c r="F2618" i="2"/>
  <c r="G2618" i="2" s="1"/>
  <c r="F2617" i="2"/>
  <c r="G2617" i="2" s="1"/>
  <c r="G2616" i="2"/>
  <c r="F2616" i="2"/>
  <c r="G2615" i="2"/>
  <c r="F2615" i="2"/>
  <c r="F2614" i="2"/>
  <c r="G2614" i="2" s="1"/>
  <c r="F2613" i="2"/>
  <c r="G2613" i="2" s="1"/>
  <c r="G2612" i="2"/>
  <c r="F2612" i="2"/>
  <c r="G2611" i="2"/>
  <c r="F2611" i="2"/>
  <c r="F2610" i="2"/>
  <c r="G2610" i="2" s="1"/>
  <c r="F2609" i="2"/>
  <c r="G2609" i="2" s="1"/>
  <c r="G2608" i="2"/>
  <c r="F2608" i="2"/>
  <c r="G2607" i="2"/>
  <c r="F2607" i="2"/>
  <c r="F2606" i="2"/>
  <c r="G2606" i="2" s="1"/>
  <c r="F2604" i="2"/>
  <c r="G2604" i="2" s="1"/>
  <c r="G2603" i="2"/>
  <c r="F2603" i="2"/>
  <c r="G2602" i="2"/>
  <c r="F2602" i="2"/>
  <c r="F2601" i="2"/>
  <c r="G2601" i="2" s="1"/>
  <c r="F2600" i="2"/>
  <c r="G2600" i="2" s="1"/>
  <c r="G2598" i="2"/>
  <c r="F2598" i="2"/>
  <c r="G2597" i="2"/>
  <c r="F2597" i="2"/>
  <c r="F2596" i="2"/>
  <c r="G2596" i="2" s="1"/>
  <c r="F2595" i="2"/>
  <c r="G2595" i="2" s="1"/>
  <c r="G2594" i="2"/>
  <c r="F2594" i="2"/>
  <c r="G2593" i="2"/>
  <c r="F2593" i="2"/>
  <c r="F2592" i="2"/>
  <c r="G2592" i="2" s="1"/>
  <c r="F2591" i="2"/>
  <c r="G2591" i="2" s="1"/>
  <c r="G2590" i="2"/>
  <c r="F2590" i="2"/>
  <c r="G2588" i="2"/>
  <c r="F2588" i="2"/>
  <c r="F2587" i="2"/>
  <c r="G2587" i="2" s="1"/>
  <c r="F2586" i="2"/>
  <c r="G2586" i="2" s="1"/>
  <c r="G2585" i="2"/>
  <c r="F2585" i="2"/>
  <c r="G2584" i="2"/>
  <c r="F2584" i="2"/>
  <c r="F2583" i="2"/>
  <c r="G2583" i="2" s="1"/>
  <c r="F2582" i="2"/>
  <c r="G2582" i="2" s="1"/>
  <c r="G2581" i="2"/>
  <c r="F2581" i="2"/>
  <c r="G2580" i="2"/>
  <c r="F2580" i="2"/>
  <c r="F2577" i="2"/>
  <c r="G2577" i="2" s="1"/>
  <c r="F2576" i="2"/>
  <c r="G2576" i="2" s="1"/>
  <c r="G2575" i="2"/>
  <c r="F2575" i="2"/>
  <c r="G2574" i="2"/>
  <c r="F2574" i="2"/>
  <c r="F2573" i="2"/>
  <c r="G2573" i="2" s="1"/>
  <c r="F2572" i="2"/>
  <c r="G2572" i="2" s="1"/>
  <c r="G2571" i="2"/>
  <c r="F2571" i="2"/>
  <c r="G2570" i="2"/>
  <c r="F2570" i="2"/>
  <c r="F2569" i="2"/>
  <c r="G2569" i="2" s="1"/>
  <c r="F2568" i="2"/>
  <c r="G2568" i="2" s="1"/>
  <c r="G2567" i="2"/>
  <c r="F2567" i="2"/>
  <c r="G2565" i="2"/>
  <c r="F2565" i="2"/>
  <c r="F2564" i="2"/>
  <c r="G2564" i="2" s="1"/>
  <c r="F2563" i="2"/>
  <c r="G2563" i="2" s="1"/>
  <c r="G2562" i="2"/>
  <c r="F2562" i="2"/>
  <c r="G2561" i="2"/>
  <c r="F2561" i="2"/>
  <c r="F2560" i="2"/>
  <c r="G2560" i="2" s="1"/>
  <c r="F2559" i="2"/>
  <c r="G2559" i="2" s="1"/>
  <c r="G2558" i="2"/>
  <c r="F2558" i="2"/>
  <c r="G2557" i="2"/>
  <c r="F2557" i="2"/>
  <c r="F2556" i="2"/>
  <c r="G2556" i="2" s="1"/>
  <c r="F2555" i="2"/>
  <c r="G2555" i="2" s="1"/>
  <c r="G2553" i="2"/>
  <c r="F2553" i="2"/>
  <c r="G2552" i="2"/>
  <c r="F2552" i="2"/>
  <c r="F2551" i="2"/>
  <c r="G2551" i="2" s="1"/>
  <c r="F2550" i="2"/>
  <c r="G2550" i="2" s="1"/>
  <c r="G2549" i="2"/>
  <c r="F2549" i="2"/>
  <c r="G2548" i="2"/>
  <c r="F2548" i="2"/>
  <c r="F2547" i="2"/>
  <c r="G2547" i="2" s="1"/>
  <c r="F2546" i="2"/>
  <c r="G2546" i="2" s="1"/>
  <c r="G2545" i="2"/>
  <c r="F2545" i="2"/>
  <c r="G2544" i="2"/>
  <c r="F2544" i="2"/>
  <c r="F2543" i="2"/>
  <c r="G2543" i="2" s="1"/>
  <c r="F2542" i="2"/>
  <c r="G2542" i="2" s="1"/>
  <c r="G2541" i="2"/>
  <c r="F2541" i="2"/>
  <c r="G2540" i="2"/>
  <c r="F2540" i="2"/>
  <c r="F2539" i="2"/>
  <c r="G2539" i="2" s="1"/>
  <c r="F2538" i="2"/>
  <c r="G2538" i="2" s="1"/>
  <c r="G2537" i="2"/>
  <c r="F2537" i="2"/>
  <c r="G2536" i="2"/>
  <c r="F2536" i="2"/>
  <c r="F2535" i="2"/>
  <c r="G2535" i="2" s="1"/>
  <c r="F2534" i="2"/>
  <c r="G2534" i="2" s="1"/>
  <c r="G2533" i="2"/>
  <c r="F2533" i="2"/>
  <c r="G2532" i="2"/>
  <c r="F2532" i="2"/>
  <c r="F2531" i="2"/>
  <c r="G2531" i="2" s="1"/>
  <c r="F2530" i="2"/>
  <c r="G2530" i="2" s="1"/>
  <c r="G2529" i="2"/>
  <c r="F2529" i="2"/>
  <c r="G2528" i="2"/>
  <c r="F2528" i="2"/>
  <c r="F2527" i="2"/>
  <c r="G2527" i="2" s="1"/>
  <c r="F2526" i="2"/>
  <c r="G2526" i="2" s="1"/>
  <c r="G2525" i="2"/>
  <c r="F2525" i="2"/>
  <c r="G2523" i="2"/>
  <c r="F2523" i="2"/>
  <c r="F2522" i="2"/>
  <c r="G2522" i="2" s="1"/>
  <c r="F2521" i="2"/>
  <c r="G2521" i="2" s="1"/>
  <c r="G2520" i="2"/>
  <c r="F2520" i="2"/>
  <c r="G2519" i="2"/>
  <c r="F2519" i="2"/>
  <c r="F2518" i="2"/>
  <c r="G2518" i="2" s="1"/>
  <c r="F2517" i="2"/>
  <c r="G2517" i="2" s="1"/>
  <c r="G2516" i="2"/>
  <c r="F2516" i="2"/>
  <c r="G2514" i="2"/>
  <c r="F2514" i="2"/>
  <c r="F2513" i="2"/>
  <c r="G2513" i="2" s="1"/>
  <c r="F2512" i="2"/>
  <c r="G2512" i="2" s="1"/>
  <c r="G2511" i="2"/>
  <c r="F2511" i="2"/>
  <c r="G2510" i="2"/>
  <c r="F2510" i="2"/>
  <c r="F2509" i="2"/>
  <c r="G2509" i="2" s="1"/>
  <c r="F2508" i="2"/>
  <c r="G2508" i="2" s="1"/>
  <c r="G2507" i="2"/>
  <c r="F2507" i="2"/>
  <c r="G2505" i="2"/>
  <c r="F2505" i="2"/>
  <c r="F2504" i="2"/>
  <c r="G2504" i="2" s="1"/>
  <c r="F2503" i="2"/>
  <c r="G2503" i="2" s="1"/>
  <c r="G2502" i="2"/>
  <c r="F2502" i="2"/>
  <c r="G2501" i="2"/>
  <c r="F2501" i="2"/>
  <c r="F2500" i="2"/>
  <c r="G2500" i="2" s="1"/>
  <c r="F2499" i="2"/>
  <c r="G2499" i="2" s="1"/>
  <c r="G2498" i="2"/>
  <c r="F2498" i="2"/>
  <c r="G2497" i="2"/>
  <c r="F2497" i="2"/>
  <c r="F2496" i="2"/>
  <c r="G2496" i="2" s="1"/>
  <c r="F2495" i="2"/>
  <c r="G2495" i="2" s="1"/>
  <c r="G2494" i="2"/>
  <c r="F2494" i="2"/>
  <c r="G2493" i="2"/>
  <c r="F2493" i="2"/>
  <c r="F2492" i="2"/>
  <c r="G2492" i="2" s="1"/>
  <c r="F2491" i="2"/>
  <c r="G2491" i="2" s="1"/>
  <c r="G2490" i="2"/>
  <c r="F2490" i="2"/>
  <c r="G2488" i="2"/>
  <c r="F2488" i="2"/>
  <c r="F2487" i="2"/>
  <c r="G2487" i="2" s="1"/>
  <c r="F2485" i="2"/>
  <c r="G2485" i="2" s="1"/>
  <c r="G2483" i="2"/>
  <c r="F2483" i="2"/>
  <c r="G2482" i="2"/>
  <c r="F2482" i="2"/>
  <c r="F2481" i="2"/>
  <c r="G2481" i="2" s="1"/>
  <c r="F2480" i="2"/>
  <c r="G2480" i="2" s="1"/>
  <c r="G2479" i="2"/>
  <c r="F2479" i="2"/>
  <c r="G2478" i="2"/>
  <c r="F2478" i="2"/>
  <c r="F2476" i="2"/>
  <c r="G2476" i="2" s="1"/>
  <c r="F2475" i="2"/>
  <c r="G2475" i="2" s="1"/>
  <c r="G2474" i="2"/>
  <c r="F2474" i="2"/>
  <c r="G2473" i="2"/>
  <c r="F2473" i="2"/>
  <c r="F2472" i="2"/>
  <c r="G2472" i="2" s="1"/>
  <c r="F2471" i="2"/>
  <c r="G2471" i="2" s="1"/>
  <c r="G2470" i="2"/>
  <c r="F2470" i="2"/>
  <c r="G2468" i="2"/>
  <c r="F2468" i="2"/>
  <c r="F2467" i="2"/>
  <c r="G2467" i="2" s="1"/>
  <c r="F2466" i="2"/>
  <c r="G2466" i="2" s="1"/>
  <c r="G2465" i="2"/>
  <c r="F2465" i="2"/>
  <c r="G2464" i="2"/>
  <c r="F2464" i="2"/>
  <c r="F2463" i="2"/>
  <c r="G2463" i="2" s="1"/>
  <c r="F2461" i="2"/>
  <c r="G2461" i="2" s="1"/>
  <c r="G2460" i="2"/>
  <c r="F2460" i="2"/>
  <c r="G2459" i="2"/>
  <c r="F2459" i="2"/>
  <c r="F2457" i="2"/>
  <c r="G2457" i="2" s="1"/>
  <c r="F2456" i="2"/>
  <c r="G2456" i="2" s="1"/>
  <c r="G2455" i="2"/>
  <c r="F2455" i="2"/>
  <c r="G2454" i="2"/>
  <c r="F2454" i="2"/>
  <c r="F2452" i="2"/>
  <c r="G2452" i="2" s="1"/>
  <c r="F2451" i="2"/>
  <c r="G2451" i="2" s="1"/>
  <c r="G2450" i="2"/>
  <c r="F2450" i="2"/>
  <c r="G2449" i="2"/>
  <c r="F2449" i="2"/>
  <c r="F2448" i="2"/>
  <c r="G2448" i="2" s="1"/>
  <c r="F2447" i="2"/>
  <c r="G2447" i="2" s="1"/>
  <c r="G2446" i="2"/>
  <c r="F2446" i="2"/>
  <c r="G2444" i="2"/>
  <c r="F2444" i="2"/>
  <c r="F2443" i="2"/>
  <c r="G2443" i="2" s="1"/>
  <c r="F2442" i="2"/>
  <c r="G2442" i="2" s="1"/>
  <c r="G2441" i="2"/>
  <c r="F2441" i="2"/>
  <c r="G2440" i="2"/>
  <c r="F2440" i="2"/>
  <c r="F2439" i="2"/>
  <c r="G2439" i="2" s="1"/>
  <c r="F2438" i="2"/>
  <c r="G2438" i="2" s="1"/>
  <c r="G2437" i="2"/>
  <c r="F2437" i="2"/>
  <c r="G2436" i="2"/>
  <c r="F2436" i="2"/>
  <c r="F2435" i="2"/>
  <c r="G2435" i="2" s="1"/>
  <c r="F2434" i="2"/>
  <c r="G2434" i="2" s="1"/>
  <c r="G2433" i="2"/>
  <c r="F2433" i="2"/>
  <c r="G2432" i="2"/>
  <c r="F2432" i="2"/>
  <c r="F2431" i="2"/>
  <c r="G2431" i="2" s="1"/>
  <c r="F2430" i="2"/>
  <c r="G2430" i="2" s="1"/>
  <c r="G2429" i="2"/>
  <c r="F2429" i="2"/>
  <c r="G2428" i="2"/>
  <c r="F2428" i="2"/>
  <c r="F2427" i="2"/>
  <c r="G2427" i="2" s="1"/>
  <c r="F2426" i="2"/>
  <c r="G2426" i="2" s="1"/>
  <c r="G2425" i="2"/>
  <c r="F2425" i="2"/>
  <c r="G2424" i="2"/>
  <c r="F2424" i="2"/>
  <c r="F2423" i="2"/>
  <c r="G2423" i="2" s="1"/>
  <c r="F2422" i="2"/>
  <c r="G2422" i="2" s="1"/>
  <c r="G2421" i="2"/>
  <c r="F2421" i="2"/>
  <c r="G2420" i="2"/>
  <c r="F2420" i="2"/>
  <c r="F2419" i="2"/>
  <c r="G2419" i="2" s="1"/>
  <c r="F2418" i="2"/>
  <c r="G2418" i="2" s="1"/>
  <c r="G2417" i="2"/>
  <c r="F2417" i="2"/>
  <c r="G2416" i="2"/>
  <c r="F2416" i="2"/>
  <c r="F2415" i="2"/>
  <c r="G2415" i="2" s="1"/>
  <c r="F2414" i="2"/>
  <c r="G2414" i="2" s="1"/>
  <c r="G2413" i="2"/>
  <c r="F2413" i="2"/>
  <c r="G2412" i="2"/>
  <c r="F2412" i="2"/>
  <c r="F2411" i="2"/>
  <c r="G2411" i="2" s="1"/>
  <c r="F2410" i="2"/>
  <c r="G2410" i="2" s="1"/>
  <c r="G2409" i="2"/>
  <c r="F2409" i="2"/>
  <c r="G2408" i="2"/>
  <c r="F2408" i="2"/>
  <c r="F2407" i="2"/>
  <c r="G2407" i="2" s="1"/>
  <c r="F2406" i="2"/>
  <c r="G2406" i="2" s="1"/>
  <c r="G2404" i="2"/>
  <c r="F2404" i="2"/>
  <c r="G2403" i="2"/>
  <c r="F2403" i="2"/>
  <c r="F2401" i="2"/>
  <c r="G2401" i="2" s="1"/>
  <c r="F2400" i="2"/>
  <c r="G2400" i="2" s="1"/>
  <c r="G2398" i="2"/>
  <c r="F2398" i="2"/>
  <c r="G2397" i="2"/>
  <c r="F2397" i="2"/>
  <c r="F2396" i="2"/>
  <c r="G2396" i="2" s="1"/>
  <c r="F2395" i="2"/>
  <c r="G2395" i="2" s="1"/>
  <c r="G2394" i="2"/>
  <c r="F2394" i="2"/>
  <c r="G2393" i="2"/>
  <c r="F2393" i="2"/>
  <c r="F2392" i="2"/>
  <c r="G2392" i="2" s="1"/>
  <c r="F2390" i="2"/>
  <c r="G2390" i="2" s="1"/>
  <c r="G2389" i="2"/>
  <c r="F2389" i="2"/>
  <c r="G2388" i="2"/>
  <c r="F2388" i="2"/>
  <c r="F2387" i="2"/>
  <c r="G2387" i="2" s="1"/>
  <c r="F2386" i="2"/>
  <c r="G2386" i="2" s="1"/>
  <c r="G2385" i="2"/>
  <c r="F2385" i="2"/>
  <c r="G2384" i="2"/>
  <c r="F2384" i="2"/>
  <c r="F2383" i="2"/>
  <c r="G2383" i="2" s="1"/>
  <c r="F2382" i="2"/>
  <c r="G2382" i="2" s="1"/>
  <c r="G2381" i="2"/>
  <c r="F2381" i="2"/>
  <c r="G2380" i="2"/>
  <c r="F2380" i="2"/>
  <c r="F2379" i="2"/>
  <c r="G2379" i="2" s="1"/>
  <c r="F2376" i="2"/>
  <c r="G2376" i="2" s="1"/>
  <c r="G2375" i="2"/>
  <c r="F2375" i="2"/>
  <c r="G2374" i="2"/>
  <c r="F2374" i="2"/>
  <c r="F2373" i="2"/>
  <c r="G2373" i="2" s="1"/>
  <c r="F2372" i="2"/>
  <c r="G2372" i="2" s="1"/>
  <c r="G2371" i="2"/>
  <c r="F2371" i="2"/>
  <c r="G2369" i="2"/>
  <c r="F2369" i="2"/>
  <c r="F2368" i="2"/>
  <c r="G2368" i="2" s="1"/>
  <c r="F2367" i="2"/>
  <c r="G2367" i="2" s="1"/>
  <c r="G2366" i="2"/>
  <c r="F2366" i="2"/>
  <c r="G2364" i="2"/>
  <c r="F2364" i="2"/>
  <c r="F2363" i="2"/>
  <c r="G2363" i="2" s="1"/>
  <c r="F2362" i="2"/>
  <c r="G2362" i="2" s="1"/>
  <c r="G2361" i="2"/>
  <c r="F2361" i="2"/>
  <c r="G2360" i="2"/>
  <c r="F2360" i="2"/>
  <c r="F2359" i="2"/>
  <c r="G2359" i="2" s="1"/>
  <c r="F2358" i="2"/>
  <c r="G2358" i="2" s="1"/>
  <c r="G2357" i="2"/>
  <c r="F2357" i="2"/>
  <c r="G2356" i="2"/>
  <c r="F2356" i="2"/>
  <c r="F2355" i="2"/>
  <c r="G2355" i="2" s="1"/>
  <c r="F2353" i="2"/>
  <c r="G2353" i="2" s="1"/>
  <c r="G2352" i="2"/>
  <c r="F2352" i="2"/>
  <c r="G2351" i="2"/>
  <c r="F2351" i="2"/>
  <c r="F2350" i="2"/>
  <c r="G2350" i="2" s="1"/>
  <c r="F2348" i="2"/>
  <c r="G2348" i="2" s="1"/>
  <c r="G2347" i="2"/>
  <c r="F2347" i="2"/>
  <c r="G2346" i="2"/>
  <c r="F2346" i="2"/>
  <c r="F2345" i="2"/>
  <c r="G2345" i="2" s="1"/>
  <c r="F2344" i="2"/>
  <c r="G2344" i="2" s="1"/>
  <c r="G2343" i="2"/>
  <c r="F2343" i="2"/>
  <c r="G2341" i="2"/>
  <c r="F2341" i="2"/>
  <c r="F2340" i="2"/>
  <c r="G2340" i="2" s="1"/>
  <c r="F2339" i="2"/>
  <c r="G2339" i="2" s="1"/>
  <c r="G2338" i="2"/>
  <c r="F2338" i="2"/>
  <c r="G2337" i="2"/>
  <c r="F2337" i="2"/>
  <c r="F2336" i="2"/>
  <c r="G2336" i="2" s="1"/>
  <c r="F2335" i="2"/>
  <c r="G2335" i="2" s="1"/>
  <c r="G2334" i="2"/>
  <c r="F2334" i="2"/>
  <c r="G2333" i="2"/>
  <c r="F2333" i="2"/>
  <c r="F2332" i="2"/>
  <c r="G2332" i="2" s="1"/>
  <c r="F2331" i="2"/>
  <c r="G2331" i="2" s="1"/>
  <c r="G2329" i="2"/>
  <c r="F2329" i="2"/>
  <c r="G2328" i="2"/>
  <c r="F2328" i="2"/>
  <c r="F2327" i="2"/>
  <c r="G2327" i="2" s="1"/>
  <c r="F2326" i="2"/>
  <c r="G2326" i="2" s="1"/>
  <c r="G2325" i="2"/>
  <c r="F2325" i="2"/>
  <c r="G2324" i="2"/>
  <c r="F2324" i="2"/>
  <c r="F2323" i="2"/>
  <c r="G2323" i="2" s="1"/>
  <c r="F2322" i="2"/>
  <c r="G2322" i="2" s="1"/>
  <c r="G2321" i="2"/>
  <c r="F2321" i="2"/>
  <c r="G2320" i="2"/>
  <c r="F2320" i="2"/>
  <c r="F2319" i="2"/>
  <c r="G2319" i="2" s="1"/>
  <c r="F2318" i="2"/>
  <c r="G2318" i="2" s="1"/>
  <c r="G2317" i="2"/>
  <c r="F2317" i="2"/>
  <c r="G2316" i="2"/>
  <c r="F2316" i="2"/>
  <c r="F2315" i="2"/>
  <c r="G2315" i="2" s="1"/>
  <c r="F2314" i="2"/>
  <c r="G2314" i="2" s="1"/>
  <c r="G2312" i="2"/>
  <c r="F2312" i="2"/>
  <c r="G2311" i="2"/>
  <c r="F2311" i="2"/>
  <c r="F2310" i="2"/>
  <c r="G2310" i="2" s="1"/>
  <c r="F2309" i="2"/>
  <c r="G2309" i="2" s="1"/>
  <c r="G2308" i="2"/>
  <c r="F2308" i="2"/>
  <c r="G2307" i="2"/>
  <c r="F2307" i="2"/>
  <c r="F2306" i="2"/>
  <c r="G2306" i="2" s="1"/>
  <c r="F2305" i="2"/>
  <c r="G2305" i="2" s="1"/>
  <c r="G2304" i="2"/>
  <c r="F2304" i="2"/>
  <c r="G2303" i="2"/>
  <c r="F2303" i="2"/>
  <c r="F2301" i="2"/>
  <c r="G2301" i="2" s="1"/>
  <c r="F2300" i="2"/>
  <c r="G2300" i="2" s="1"/>
  <c r="G2299" i="2"/>
  <c r="F2299" i="2"/>
  <c r="G2298" i="2"/>
  <c r="F2298" i="2"/>
  <c r="F2297" i="2"/>
  <c r="G2297" i="2" s="1"/>
  <c r="F2295" i="2"/>
  <c r="G2295" i="2" s="1"/>
  <c r="G2294" i="2"/>
  <c r="F2294" i="2"/>
  <c r="G2293" i="2"/>
  <c r="F2293" i="2"/>
  <c r="F2292" i="2"/>
  <c r="G2292" i="2" s="1"/>
  <c r="F2291" i="2"/>
  <c r="G2291" i="2" s="1"/>
  <c r="G2290" i="2"/>
  <c r="F2290" i="2"/>
  <c r="G2289" i="2"/>
  <c r="F2289" i="2"/>
  <c r="F2288" i="2"/>
  <c r="G2288" i="2" s="1"/>
  <c r="F2287" i="2"/>
  <c r="G2287" i="2" s="1"/>
  <c r="G2286" i="2"/>
  <c r="F2286" i="2"/>
  <c r="G2285" i="2"/>
  <c r="F2285" i="2"/>
  <c r="F2283" i="2"/>
  <c r="G2283" i="2" s="1"/>
  <c r="F2282" i="2"/>
  <c r="G2282" i="2" s="1"/>
  <c r="G2281" i="2"/>
  <c r="F2281" i="2"/>
  <c r="G2280" i="2"/>
  <c r="F2280" i="2"/>
  <c r="F2279" i="2"/>
  <c r="G2279" i="2" s="1"/>
  <c r="F2278" i="2"/>
  <c r="G2278" i="2" s="1"/>
  <c r="G2277" i="2"/>
  <c r="F2277" i="2"/>
  <c r="G2276" i="2"/>
  <c r="F2276" i="2"/>
  <c r="F2275" i="2"/>
  <c r="G2275" i="2" s="1"/>
  <c r="F2274" i="2"/>
  <c r="G2274" i="2" s="1"/>
  <c r="G2273" i="2"/>
  <c r="F2273" i="2"/>
  <c r="G2272" i="2"/>
  <c r="F2272" i="2"/>
  <c r="F2271" i="2"/>
  <c r="G2271" i="2" s="1"/>
  <c r="F2270" i="2"/>
  <c r="G2270" i="2" s="1"/>
  <c r="G2269" i="2"/>
  <c r="F2269" i="2"/>
  <c r="G2268" i="2"/>
  <c r="F2268" i="2"/>
  <c r="F2267" i="2"/>
  <c r="G2267" i="2" s="1"/>
  <c r="F2266" i="2"/>
  <c r="G2266" i="2" s="1"/>
  <c r="G2265" i="2"/>
  <c r="F2265" i="2"/>
  <c r="G2264" i="2"/>
  <c r="F2264" i="2"/>
  <c r="F2263" i="2"/>
  <c r="G2263" i="2" s="1"/>
  <c r="F2262" i="2"/>
  <c r="G2262" i="2" s="1"/>
  <c r="G2261" i="2"/>
  <c r="F2261" i="2"/>
  <c r="G2260" i="2"/>
  <c r="F2260" i="2"/>
  <c r="F2259" i="2"/>
  <c r="G2259" i="2" s="1"/>
  <c r="F2257" i="2"/>
  <c r="G2257" i="2" s="1"/>
  <c r="G2256" i="2"/>
  <c r="F2256" i="2"/>
  <c r="G2255" i="2"/>
  <c r="F2255" i="2"/>
  <c r="F2253" i="2"/>
  <c r="G2253" i="2" s="1"/>
  <c r="F2252" i="2"/>
  <c r="G2252" i="2" s="1"/>
  <c r="G2251" i="2"/>
  <c r="F2251" i="2"/>
  <c r="G2250" i="2"/>
  <c r="F2250" i="2"/>
  <c r="F2249" i="2"/>
  <c r="G2249" i="2" s="1"/>
  <c r="G2247" i="2"/>
  <c r="F2247" i="2"/>
  <c r="G2246" i="2"/>
  <c r="F2246" i="2"/>
  <c r="G2245" i="2"/>
  <c r="F2245" i="2"/>
  <c r="F2244" i="2"/>
  <c r="G2244" i="2" s="1"/>
  <c r="F2243" i="2"/>
  <c r="G2243" i="2" s="1"/>
  <c r="G2242" i="2"/>
  <c r="F2242" i="2"/>
  <c r="G2240" i="2"/>
  <c r="F2240" i="2"/>
  <c r="F2239" i="2"/>
  <c r="G2239" i="2" s="1"/>
  <c r="G2238" i="2"/>
  <c r="F2238" i="2"/>
  <c r="G2237" i="2"/>
  <c r="F2237" i="2"/>
  <c r="G2236" i="2"/>
  <c r="F2236" i="2"/>
  <c r="F2235" i="2"/>
  <c r="G2235" i="2" s="1"/>
  <c r="F2234" i="2"/>
  <c r="G2234" i="2" s="1"/>
  <c r="G2233" i="2"/>
  <c r="F2233" i="2"/>
  <c r="G2232" i="2"/>
  <c r="F2232" i="2"/>
  <c r="F2231" i="2"/>
  <c r="G2231" i="2" s="1"/>
  <c r="G2230" i="2"/>
  <c r="F2230" i="2"/>
  <c r="G2229" i="2"/>
  <c r="F2229" i="2"/>
  <c r="G2228" i="2"/>
  <c r="F2228" i="2"/>
  <c r="F2227" i="2"/>
  <c r="G2227" i="2" s="1"/>
  <c r="G2226" i="2"/>
  <c r="F2226" i="2"/>
  <c r="G2225" i="2"/>
  <c r="F2225" i="2"/>
  <c r="G2224" i="2"/>
  <c r="F2224" i="2"/>
  <c r="F2223" i="2"/>
  <c r="G2223" i="2" s="1"/>
  <c r="F2222" i="2"/>
  <c r="G2222" i="2" s="1"/>
  <c r="G2221" i="2"/>
  <c r="F2221" i="2"/>
  <c r="G2220" i="2"/>
  <c r="F2220" i="2"/>
  <c r="F2219" i="2"/>
  <c r="G2219" i="2" s="1"/>
  <c r="F2217" i="2"/>
  <c r="G2217" i="2" s="1"/>
  <c r="G2216" i="2"/>
  <c r="F2216" i="2"/>
  <c r="G2214" i="2"/>
  <c r="F2214" i="2"/>
  <c r="F2213" i="2"/>
  <c r="G2213" i="2" s="1"/>
  <c r="G2212" i="2"/>
  <c r="F2212" i="2"/>
  <c r="G2211" i="2"/>
  <c r="F2211" i="2"/>
  <c r="G2209" i="2"/>
  <c r="F2209" i="2"/>
  <c r="F2208" i="2"/>
  <c r="G2208" i="2" s="1"/>
  <c r="F2207" i="2"/>
  <c r="G2207" i="2" s="1"/>
  <c r="G2206" i="2"/>
  <c r="F2206" i="2"/>
  <c r="G2205" i="2"/>
  <c r="F2205" i="2"/>
  <c r="F2204" i="2"/>
  <c r="G2204" i="2" s="1"/>
  <c r="G2203" i="2"/>
  <c r="F2203" i="2"/>
  <c r="G2202" i="2"/>
  <c r="F2202" i="2"/>
  <c r="G2201" i="2"/>
  <c r="F2201" i="2"/>
  <c r="F2200" i="2"/>
  <c r="G2200" i="2" s="1"/>
  <c r="F2199" i="2"/>
  <c r="G2199" i="2" s="1"/>
  <c r="G2198" i="2"/>
  <c r="F2198" i="2"/>
  <c r="G2197" i="2"/>
  <c r="F2197" i="2"/>
  <c r="F2195" i="2"/>
  <c r="G2195" i="2" s="1"/>
  <c r="G2194" i="2"/>
  <c r="F2194" i="2"/>
  <c r="G2193" i="2"/>
  <c r="F2193" i="2"/>
  <c r="G2192" i="2"/>
  <c r="F2192" i="2"/>
  <c r="F2191" i="2"/>
  <c r="G2191" i="2" s="1"/>
  <c r="G2190" i="2"/>
  <c r="F2190" i="2"/>
  <c r="G2189" i="2"/>
  <c r="F2189" i="2"/>
  <c r="G2188" i="2"/>
  <c r="F2188" i="2"/>
  <c r="F2187" i="2"/>
  <c r="G2187" i="2" s="1"/>
  <c r="F2186" i="2"/>
  <c r="G2186" i="2" s="1"/>
  <c r="G2185" i="2"/>
  <c r="F2185" i="2"/>
  <c r="G2184" i="2"/>
  <c r="F2184" i="2"/>
  <c r="F2183" i="2"/>
  <c r="G2183" i="2" s="1"/>
  <c r="F2181" i="2"/>
  <c r="G2181" i="2" s="1"/>
  <c r="G2180" i="2"/>
  <c r="F2180" i="2"/>
  <c r="G2179" i="2"/>
  <c r="F2179" i="2"/>
  <c r="F2178" i="2"/>
  <c r="G2178" i="2" s="1"/>
  <c r="G2177" i="2"/>
  <c r="F2177" i="2"/>
  <c r="G2176" i="2"/>
  <c r="F2176" i="2"/>
  <c r="G2175" i="2"/>
  <c r="F2175" i="2"/>
  <c r="F2174" i="2"/>
  <c r="G2174" i="2" s="1"/>
  <c r="F2173" i="2"/>
  <c r="G2173" i="2" s="1"/>
  <c r="G2172" i="2"/>
  <c r="F2172" i="2"/>
  <c r="G2171" i="2"/>
  <c r="F2171" i="2"/>
  <c r="F2170" i="2"/>
  <c r="G2170" i="2" s="1"/>
  <c r="G2169" i="2"/>
  <c r="F2169" i="2"/>
  <c r="G2167" i="2"/>
  <c r="F2167" i="2"/>
  <c r="G2165" i="2"/>
  <c r="F2165" i="2"/>
  <c r="F2164" i="2"/>
  <c r="G2164" i="2" s="1"/>
  <c r="F2163" i="2"/>
  <c r="G2163" i="2" s="1"/>
  <c r="G2162" i="2"/>
  <c r="F2162" i="2"/>
  <c r="G2161" i="2"/>
  <c r="F2161" i="2"/>
  <c r="G2160" i="2"/>
  <c r="F2160" i="2"/>
  <c r="F2159" i="2"/>
  <c r="G2159" i="2" s="1"/>
  <c r="G2157" i="2"/>
  <c r="F2157" i="2"/>
  <c r="G2156" i="2"/>
  <c r="F2156" i="2"/>
  <c r="G2155" i="2"/>
  <c r="F2155" i="2"/>
  <c r="F2154" i="2"/>
  <c r="G2154" i="2" s="1"/>
  <c r="G2153" i="2"/>
  <c r="F2153" i="2"/>
  <c r="G2152" i="2"/>
  <c r="F2152" i="2"/>
  <c r="F2150" i="2"/>
  <c r="G2150" i="2" s="1"/>
  <c r="G2149" i="2"/>
  <c r="F2149" i="2"/>
  <c r="G2148" i="2"/>
  <c r="F2148" i="2"/>
  <c r="G2147" i="2"/>
  <c r="F2147" i="2"/>
  <c r="F2146" i="2"/>
  <c r="G2146" i="2" s="1"/>
  <c r="G2145" i="2"/>
  <c r="F2145" i="2"/>
  <c r="G2144" i="2"/>
  <c r="F2144" i="2"/>
  <c r="G2143" i="2"/>
  <c r="F2143" i="2"/>
  <c r="F2141" i="2"/>
  <c r="G2141" i="2" s="1"/>
  <c r="F2140" i="2"/>
  <c r="G2140" i="2" s="1"/>
  <c r="G2139" i="2"/>
  <c r="F2139" i="2"/>
  <c r="G2138" i="2"/>
  <c r="F2138" i="2"/>
  <c r="F2137" i="2"/>
  <c r="G2137" i="2" s="1"/>
  <c r="F2136" i="2"/>
  <c r="G2136" i="2" s="1"/>
  <c r="G2135" i="2"/>
  <c r="F2135" i="2"/>
  <c r="G2134" i="2"/>
  <c r="F2134" i="2"/>
  <c r="F2133" i="2"/>
  <c r="G2133" i="2" s="1"/>
  <c r="G2132" i="2"/>
  <c r="F2132" i="2"/>
  <c r="G2131" i="2"/>
  <c r="F2131" i="2"/>
  <c r="G2129" i="2"/>
  <c r="F2129" i="2"/>
  <c r="F2128" i="2"/>
  <c r="G2128" i="2" s="1"/>
  <c r="F2127" i="2"/>
  <c r="G2127" i="2" s="1"/>
  <c r="G2126" i="2"/>
  <c r="F2126" i="2"/>
  <c r="G2125" i="2"/>
  <c r="F2125" i="2"/>
  <c r="F2124" i="2"/>
  <c r="G2124" i="2" s="1"/>
  <c r="G2123" i="2"/>
  <c r="F2123" i="2"/>
  <c r="G2122" i="2"/>
  <c r="F2122" i="2"/>
  <c r="G2121" i="2"/>
  <c r="F2121" i="2"/>
  <c r="F2120" i="2"/>
  <c r="G2120" i="2" s="1"/>
  <c r="F2119" i="2"/>
  <c r="G2119" i="2" s="1"/>
  <c r="G2118" i="2"/>
  <c r="F2118" i="2"/>
  <c r="G2117" i="2"/>
  <c r="F2117" i="2"/>
  <c r="F2115" i="2"/>
  <c r="G2115" i="2" s="1"/>
  <c r="G2114" i="2"/>
  <c r="F2114" i="2"/>
  <c r="G2113" i="2"/>
  <c r="F2113" i="2"/>
  <c r="G2112" i="2"/>
  <c r="F2112" i="2"/>
  <c r="F2111" i="2"/>
  <c r="G2111" i="2" s="1"/>
  <c r="G2110" i="2"/>
  <c r="F2110" i="2"/>
  <c r="G2109" i="2"/>
  <c r="F2109" i="2"/>
  <c r="G2108" i="2"/>
  <c r="F2108" i="2"/>
  <c r="F2107" i="2"/>
  <c r="G2107" i="2" s="1"/>
  <c r="F2106" i="2"/>
  <c r="G2106" i="2" s="1"/>
  <c r="G2105" i="2"/>
  <c r="F2105" i="2"/>
  <c r="G2104" i="2"/>
  <c r="F2104" i="2"/>
  <c r="F2103" i="2"/>
  <c r="G2103" i="2" s="1"/>
  <c r="F2102" i="2"/>
  <c r="G2102" i="2" s="1"/>
  <c r="G2100" i="2"/>
  <c r="F2100" i="2"/>
  <c r="G2099" i="2"/>
  <c r="F2099" i="2"/>
  <c r="F2098" i="2"/>
  <c r="G2098" i="2" s="1"/>
  <c r="G2097" i="2"/>
  <c r="F2097" i="2"/>
  <c r="G2095" i="2"/>
  <c r="F2095" i="2"/>
  <c r="G2094" i="2"/>
  <c r="F2094" i="2"/>
  <c r="F2093" i="2"/>
  <c r="G2093" i="2" s="1"/>
  <c r="F2092" i="2"/>
  <c r="G2092" i="2" s="1"/>
  <c r="G2090" i="2"/>
  <c r="F2090" i="2"/>
  <c r="G2089" i="2"/>
  <c r="F2089" i="2"/>
  <c r="F2088" i="2"/>
  <c r="G2088" i="2" s="1"/>
  <c r="G2087" i="2"/>
  <c r="F2087" i="2"/>
  <c r="G2086" i="2"/>
  <c r="F2086" i="2"/>
  <c r="G2085" i="2"/>
  <c r="F2085" i="2"/>
  <c r="G2084" i="2"/>
  <c r="F2084" i="2"/>
  <c r="G2083" i="2"/>
  <c r="F2083" i="2"/>
  <c r="G2082" i="2"/>
  <c r="F2082" i="2"/>
  <c r="G2081" i="2"/>
  <c r="F2081" i="2"/>
  <c r="G2080" i="2"/>
  <c r="F2080" i="2"/>
  <c r="G2079" i="2"/>
  <c r="F2079" i="2"/>
  <c r="G2077" i="2"/>
  <c r="F2077" i="2"/>
  <c r="G2076" i="2"/>
  <c r="F2076" i="2"/>
  <c r="G2075" i="2"/>
  <c r="F2075" i="2"/>
  <c r="G2074" i="2"/>
  <c r="F2074" i="2"/>
  <c r="G2073" i="2"/>
  <c r="F2073" i="2"/>
  <c r="G2072" i="2"/>
  <c r="F2072" i="2"/>
  <c r="G2071" i="2"/>
  <c r="F2071" i="2"/>
  <c r="G2070" i="2"/>
  <c r="F2070" i="2"/>
  <c r="G2069" i="2"/>
  <c r="F2069" i="2"/>
  <c r="G2068" i="2"/>
  <c r="F2068" i="2"/>
  <c r="G2067" i="2"/>
  <c r="F2067" i="2"/>
  <c r="G2066" i="2"/>
  <c r="F2066" i="2"/>
  <c r="G2065" i="2"/>
  <c r="F2065" i="2"/>
  <c r="G2064" i="2"/>
  <c r="F2064" i="2"/>
  <c r="G2063" i="2"/>
  <c r="F2063" i="2"/>
  <c r="G2062" i="2"/>
  <c r="F2062" i="2"/>
  <c r="G2061" i="2"/>
  <c r="F2061" i="2"/>
  <c r="G2060" i="2"/>
  <c r="F2060" i="2"/>
  <c r="G2059" i="2"/>
  <c r="F2059" i="2"/>
  <c r="G2058" i="2"/>
  <c r="F2058" i="2"/>
  <c r="G2057" i="2"/>
  <c r="F2057" i="2"/>
  <c r="G2056" i="2"/>
  <c r="F2056" i="2"/>
  <c r="G2055" i="2"/>
  <c r="F2055" i="2"/>
  <c r="G2054" i="2"/>
  <c r="F2054" i="2"/>
  <c r="G2053" i="2"/>
  <c r="F2053" i="2"/>
  <c r="G2052" i="2"/>
  <c r="F2052" i="2"/>
  <c r="G2051" i="2"/>
  <c r="F2051" i="2"/>
  <c r="G2050" i="2"/>
  <c r="F2050" i="2"/>
  <c r="G2048" i="2"/>
  <c r="F2048" i="2"/>
  <c r="G2045" i="2"/>
  <c r="F2045" i="2"/>
  <c r="G2044" i="2"/>
  <c r="F2044" i="2"/>
  <c r="G2043" i="2"/>
  <c r="F2043" i="2"/>
  <c r="G2042" i="2"/>
  <c r="F2042" i="2"/>
  <c r="G2041" i="2"/>
  <c r="F2041" i="2"/>
  <c r="G2040" i="2"/>
  <c r="F2040" i="2"/>
  <c r="G2039" i="2"/>
  <c r="F2039" i="2"/>
  <c r="G2038" i="2"/>
  <c r="F2038" i="2"/>
  <c r="G2037" i="2"/>
  <c r="F2037" i="2"/>
  <c r="G2036" i="2"/>
  <c r="F2036" i="2"/>
  <c r="G2035" i="2"/>
  <c r="F2035" i="2"/>
  <c r="G2034" i="2"/>
  <c r="F2034" i="2"/>
  <c r="G2032" i="2"/>
  <c r="F2032" i="2"/>
  <c r="G2031" i="2"/>
  <c r="F2031" i="2"/>
  <c r="G2030" i="2"/>
  <c r="F2030" i="2"/>
  <c r="G2028" i="2"/>
  <c r="F2028" i="2"/>
  <c r="G2027" i="2"/>
  <c r="F2027" i="2"/>
  <c r="G2026" i="2"/>
  <c r="F2026" i="2"/>
  <c r="G2025" i="2"/>
  <c r="F2025" i="2"/>
  <c r="G2023" i="2"/>
  <c r="F2023" i="2"/>
  <c r="G2022" i="2"/>
  <c r="F2022" i="2"/>
  <c r="G2021" i="2"/>
  <c r="F2021" i="2"/>
  <c r="G2019" i="2"/>
  <c r="F2019" i="2"/>
  <c r="G2018" i="2"/>
  <c r="F2018" i="2"/>
  <c r="G2017" i="2"/>
  <c r="F2017" i="2"/>
  <c r="G2016" i="2"/>
  <c r="F2016" i="2"/>
  <c r="G2015" i="2"/>
  <c r="F2015" i="2"/>
  <c r="G2013" i="2"/>
  <c r="F2013" i="2"/>
  <c r="G2012" i="2"/>
  <c r="F2012" i="2"/>
  <c r="G2011" i="2"/>
  <c r="F2011" i="2"/>
  <c r="G2009" i="2"/>
  <c r="F2009" i="2"/>
  <c r="G2008" i="2"/>
  <c r="F2008" i="2"/>
  <c r="G2007" i="2"/>
  <c r="F2007" i="2"/>
  <c r="G2006" i="2"/>
  <c r="F2006" i="2"/>
  <c r="G2004" i="2"/>
  <c r="F2004" i="2"/>
  <c r="G2003" i="2"/>
  <c r="F2003" i="2"/>
  <c r="G2002" i="2"/>
  <c r="F2002" i="2"/>
  <c r="G2001" i="2"/>
  <c r="F2001" i="2"/>
  <c r="G2000" i="2"/>
  <c r="F2000" i="2"/>
  <c r="G1999" i="2"/>
  <c r="F1999" i="2"/>
  <c r="G1998" i="2"/>
  <c r="F1998" i="2"/>
  <c r="G1997" i="2"/>
  <c r="F1997" i="2"/>
  <c r="G1996" i="2"/>
  <c r="F1996" i="2"/>
  <c r="G1995" i="2"/>
  <c r="F1995" i="2"/>
  <c r="G1993" i="2"/>
  <c r="F1993" i="2"/>
  <c r="G1992" i="2"/>
  <c r="F1992" i="2"/>
  <c r="G1991" i="2"/>
  <c r="F1991" i="2"/>
  <c r="G1990" i="2"/>
  <c r="F1990" i="2"/>
  <c r="G1989" i="2"/>
  <c r="F1989" i="2"/>
  <c r="G1988" i="2"/>
  <c r="F1988" i="2"/>
  <c r="G1987" i="2"/>
  <c r="F1987" i="2"/>
  <c r="G1986" i="2"/>
  <c r="F1986" i="2"/>
  <c r="G1985" i="2"/>
  <c r="F1985" i="2"/>
  <c r="G1984" i="2"/>
  <c r="F1984" i="2"/>
  <c r="G1983" i="2"/>
  <c r="F1983" i="2"/>
  <c r="G1982" i="2"/>
  <c r="F1982" i="2"/>
  <c r="G1979" i="2"/>
  <c r="F1979" i="2"/>
  <c r="G1978" i="2"/>
  <c r="F1978" i="2"/>
  <c r="G1977" i="2"/>
  <c r="F1977" i="2"/>
  <c r="G1975" i="2"/>
  <c r="F1975" i="2"/>
  <c r="G1974" i="2"/>
  <c r="F1974" i="2"/>
  <c r="G1973" i="2"/>
  <c r="F1973" i="2"/>
  <c r="G1972" i="2"/>
  <c r="F1972" i="2"/>
  <c r="G1971" i="2"/>
  <c r="F1971" i="2"/>
  <c r="G1970" i="2"/>
  <c r="F1970" i="2"/>
  <c r="G1969" i="2"/>
  <c r="F1969" i="2"/>
  <c r="G1967" i="2"/>
  <c r="F1967" i="2"/>
  <c r="G1966" i="2"/>
  <c r="F1966" i="2"/>
  <c r="G1965" i="2"/>
  <c r="F1965" i="2"/>
  <c r="G1964" i="2"/>
  <c r="F1964" i="2"/>
  <c r="G1963" i="2"/>
  <c r="F1963" i="2"/>
  <c r="G1962" i="2"/>
  <c r="F1962" i="2"/>
  <c r="G1961" i="2"/>
  <c r="F1961" i="2"/>
  <c r="G1960" i="2"/>
  <c r="F1960" i="2"/>
  <c r="G1959" i="2"/>
  <c r="F1959" i="2"/>
  <c r="G1958" i="2"/>
  <c r="F1958" i="2"/>
  <c r="G1956" i="2"/>
  <c r="F1956" i="2"/>
  <c r="G1955" i="2"/>
  <c r="F1955" i="2"/>
  <c r="G1954" i="2"/>
  <c r="F1954" i="2"/>
  <c r="G1953" i="2"/>
  <c r="F1953" i="2"/>
  <c r="G1952" i="2"/>
  <c r="F1952" i="2"/>
  <c r="G1951" i="2"/>
  <c r="F1951" i="2"/>
  <c r="G1950" i="2"/>
  <c r="F1950" i="2"/>
  <c r="G1949" i="2"/>
  <c r="F1949" i="2"/>
  <c r="G1948" i="2"/>
  <c r="F1948" i="2"/>
  <c r="G1947" i="2"/>
  <c r="F1947" i="2"/>
  <c r="G1946" i="2"/>
  <c r="F1946" i="2"/>
  <c r="G1945" i="2"/>
  <c r="F1945" i="2"/>
  <c r="G1944" i="2"/>
  <c r="F1944" i="2"/>
  <c r="G1943" i="2"/>
  <c r="F1943" i="2"/>
  <c r="G1941" i="2"/>
  <c r="F1941" i="2"/>
  <c r="G1940" i="2"/>
  <c r="F1940" i="2"/>
  <c r="G1939" i="2"/>
  <c r="F1939" i="2"/>
  <c r="G1938" i="2"/>
  <c r="F1938" i="2"/>
  <c r="G1937" i="2"/>
  <c r="F1937" i="2"/>
  <c r="G1936" i="2"/>
  <c r="F1936" i="2"/>
  <c r="G1935" i="2"/>
  <c r="F1935" i="2"/>
  <c r="G1934" i="2"/>
  <c r="F1934" i="2"/>
  <c r="G1933" i="2"/>
  <c r="F1933" i="2"/>
  <c r="G1932" i="2"/>
  <c r="F1932" i="2"/>
  <c r="G1930" i="2"/>
  <c r="F1930" i="2"/>
  <c r="G1929" i="2"/>
  <c r="F1929" i="2"/>
  <c r="G1928" i="2"/>
  <c r="F1928" i="2"/>
  <c r="G1927" i="2"/>
  <c r="F1927" i="2"/>
  <c r="G1926" i="2"/>
  <c r="F1926" i="2"/>
  <c r="G1923" i="2"/>
  <c r="F1923" i="2"/>
  <c r="G1922" i="2"/>
  <c r="F1922" i="2"/>
  <c r="G1920" i="2"/>
  <c r="F1920" i="2"/>
  <c r="G1919" i="2"/>
  <c r="F1919" i="2"/>
  <c r="G1918" i="2"/>
  <c r="F1918" i="2"/>
  <c r="G1916" i="2"/>
  <c r="F1916" i="2"/>
  <c r="G1915" i="2"/>
  <c r="F1915" i="2"/>
  <c r="G1914" i="2"/>
  <c r="F1914" i="2"/>
  <c r="G1913" i="2"/>
  <c r="F1913" i="2"/>
  <c r="G1910" i="2"/>
  <c r="F1910" i="2"/>
  <c r="G1909" i="2"/>
  <c r="F1909" i="2"/>
  <c r="G1908" i="2"/>
  <c r="F1908" i="2"/>
  <c r="G1907" i="2"/>
  <c r="F1907" i="2"/>
  <c r="G1906" i="2"/>
  <c r="F1906" i="2"/>
  <c r="G1905" i="2"/>
  <c r="F1905" i="2"/>
  <c r="G1904" i="2"/>
  <c r="F1904" i="2"/>
  <c r="G1903" i="2"/>
  <c r="F1903" i="2"/>
  <c r="G1902" i="2"/>
  <c r="F1902" i="2"/>
  <c r="G1901" i="2"/>
  <c r="F1901" i="2"/>
  <c r="G1900" i="2"/>
  <c r="F1900" i="2"/>
  <c r="G1899" i="2"/>
  <c r="F1899" i="2"/>
  <c r="G1898" i="2"/>
  <c r="F1898" i="2"/>
  <c r="G1897" i="2"/>
  <c r="F1897" i="2"/>
  <c r="G1896" i="2"/>
  <c r="F1896" i="2"/>
  <c r="G1895" i="2"/>
  <c r="F1895" i="2"/>
  <c r="G1894" i="2"/>
  <c r="F1894" i="2"/>
  <c r="G1893" i="2"/>
  <c r="F1893" i="2"/>
  <c r="G1892" i="2"/>
  <c r="F1892" i="2"/>
  <c r="G1891" i="2"/>
  <c r="F1891" i="2"/>
  <c r="G1890" i="2"/>
  <c r="F1890" i="2"/>
  <c r="G1889" i="2"/>
  <c r="F1889" i="2"/>
  <c r="G1888" i="2"/>
  <c r="F1888" i="2"/>
  <c r="G1887" i="2"/>
  <c r="F1887" i="2"/>
  <c r="G1886" i="2"/>
  <c r="F1886" i="2"/>
  <c r="G1885" i="2"/>
  <c r="F1885" i="2"/>
  <c r="G1883" i="2"/>
  <c r="F1883" i="2"/>
  <c r="G1882" i="2"/>
  <c r="F1882" i="2"/>
  <c r="G1881" i="2"/>
  <c r="F1881" i="2"/>
  <c r="G1880" i="2"/>
  <c r="F1880" i="2"/>
  <c r="G1879" i="2"/>
  <c r="F1879" i="2"/>
  <c r="G1878" i="2"/>
  <c r="F1878" i="2"/>
  <c r="G1877" i="2"/>
  <c r="F1877" i="2"/>
  <c r="G1876" i="2"/>
  <c r="F1876" i="2"/>
  <c r="G1875" i="2"/>
  <c r="F1875" i="2"/>
  <c r="G1874" i="2"/>
  <c r="F1874" i="2"/>
  <c r="G1873" i="2"/>
  <c r="F1873" i="2"/>
  <c r="G1871" i="2"/>
  <c r="F1871" i="2"/>
  <c r="G1870" i="2"/>
  <c r="F1870" i="2"/>
  <c r="G1869" i="2"/>
  <c r="F1869" i="2"/>
  <c r="G1868" i="2"/>
  <c r="F1868" i="2"/>
  <c r="G1867" i="2"/>
  <c r="F1867" i="2"/>
  <c r="G1866" i="2"/>
  <c r="F1866" i="2"/>
  <c r="G1864" i="2"/>
  <c r="F1864" i="2"/>
  <c r="G1863" i="2"/>
  <c r="F1863" i="2"/>
  <c r="G1862" i="2"/>
  <c r="F1862" i="2"/>
  <c r="G1861" i="2"/>
  <c r="F1861" i="2"/>
  <c r="G1860" i="2"/>
  <c r="F1860" i="2"/>
  <c r="G1859" i="2"/>
  <c r="F1859" i="2"/>
  <c r="G1858" i="2"/>
  <c r="F1858" i="2"/>
  <c r="G1857" i="2"/>
  <c r="F1857" i="2"/>
  <c r="G1856" i="2"/>
  <c r="F1856" i="2"/>
  <c r="G1855" i="2"/>
  <c r="F1855" i="2"/>
  <c r="G1854" i="2"/>
  <c r="F1854" i="2"/>
  <c r="G1853" i="2"/>
  <c r="F1853" i="2"/>
  <c r="G1851" i="2"/>
  <c r="F1851" i="2"/>
  <c r="G1850" i="2"/>
  <c r="F1850" i="2"/>
  <c r="G1848" i="2"/>
  <c r="F1848" i="2"/>
  <c r="G1847" i="2"/>
  <c r="F1847" i="2"/>
  <c r="G1846" i="2"/>
  <c r="F1846" i="2"/>
  <c r="G1845" i="2"/>
  <c r="F1845" i="2"/>
  <c r="G1844" i="2"/>
  <c r="F1844" i="2"/>
  <c r="G1843" i="2"/>
  <c r="F1843" i="2"/>
  <c r="G1841" i="2"/>
  <c r="F1841" i="2"/>
  <c r="G1840" i="2"/>
  <c r="F1840" i="2"/>
  <c r="G1839" i="2"/>
  <c r="F1839" i="2"/>
  <c r="G1838" i="2"/>
  <c r="F1838" i="2"/>
  <c r="G1837" i="2"/>
  <c r="F1837" i="2"/>
  <c r="G1836" i="2"/>
  <c r="F1836" i="2"/>
  <c r="G1835" i="2"/>
  <c r="F1835" i="2"/>
  <c r="G1834" i="2"/>
  <c r="F1834" i="2"/>
  <c r="G1833" i="2"/>
  <c r="F1833" i="2"/>
  <c r="G1832" i="2"/>
  <c r="F1832" i="2"/>
  <c r="G1831" i="2"/>
  <c r="F1831" i="2"/>
  <c r="G1830" i="2"/>
  <c r="F1830" i="2"/>
  <c r="G1828" i="2"/>
  <c r="F1828" i="2"/>
  <c r="G1827" i="2"/>
  <c r="F1827" i="2"/>
  <c r="G1826" i="2"/>
  <c r="F1826" i="2"/>
  <c r="G1825" i="2"/>
  <c r="F1825" i="2"/>
  <c r="G1824" i="2"/>
  <c r="F1824" i="2"/>
  <c r="G1823" i="2"/>
  <c r="F1823" i="2"/>
  <c r="G1822" i="2"/>
  <c r="F1822" i="2"/>
  <c r="G1819" i="2"/>
  <c r="F1819" i="2"/>
  <c r="G1818" i="2"/>
  <c r="F1818" i="2"/>
  <c r="G1817" i="2"/>
  <c r="F1817" i="2"/>
  <c r="G1816" i="2"/>
  <c r="F1816" i="2"/>
  <c r="G1815" i="2"/>
  <c r="F1815" i="2"/>
  <c r="G1813" i="2"/>
  <c r="F1813" i="2"/>
  <c r="G1812" i="2"/>
  <c r="F1812" i="2"/>
  <c r="G1811" i="2"/>
  <c r="F1811" i="2"/>
  <c r="G1810" i="2"/>
  <c r="F1810" i="2"/>
  <c r="G1808" i="2"/>
  <c r="F1808" i="2"/>
  <c r="G1807" i="2"/>
  <c r="F1807" i="2"/>
  <c r="G1806" i="2"/>
  <c r="F1806" i="2"/>
  <c r="G1805" i="2"/>
  <c r="F1805" i="2"/>
  <c r="G1804" i="2"/>
  <c r="F1804" i="2"/>
  <c r="G1803" i="2"/>
  <c r="F1803" i="2"/>
  <c r="G1802" i="2"/>
  <c r="F1802" i="2"/>
  <c r="G1800" i="2"/>
  <c r="F1800" i="2"/>
  <c r="G1799" i="2"/>
  <c r="F1799" i="2"/>
  <c r="G1798" i="2"/>
  <c r="F1798" i="2"/>
  <c r="G1797" i="2"/>
  <c r="F1797" i="2"/>
  <c r="G1796" i="2"/>
  <c r="F1796" i="2"/>
  <c r="G1795" i="2"/>
  <c r="F1795" i="2"/>
  <c r="G1794" i="2"/>
  <c r="F1794" i="2"/>
  <c r="G1793" i="2"/>
  <c r="F1793" i="2"/>
  <c r="G1792" i="2"/>
  <c r="F1792" i="2"/>
  <c r="G1791" i="2"/>
  <c r="F1791" i="2"/>
  <c r="G1788" i="2"/>
  <c r="F1788" i="2"/>
  <c r="G1787" i="2"/>
  <c r="F1787" i="2"/>
  <c r="G1786" i="2"/>
  <c r="F1786" i="2"/>
  <c r="G1785" i="2"/>
  <c r="F1785" i="2"/>
  <c r="G1784" i="2"/>
  <c r="F1784" i="2"/>
  <c r="G1783" i="2"/>
  <c r="F1783" i="2"/>
  <c r="G1782" i="2"/>
  <c r="F1782" i="2"/>
  <c r="G1781" i="2"/>
  <c r="F1781" i="2"/>
  <c r="G1780" i="2"/>
  <c r="F1780" i="2"/>
  <c r="G1779" i="2"/>
  <c r="F1779" i="2"/>
  <c r="G1778" i="2"/>
  <c r="F1778" i="2"/>
  <c r="G1777" i="2"/>
  <c r="F1777" i="2"/>
  <c r="G1776" i="2"/>
  <c r="F1776" i="2"/>
  <c r="G1774" i="2"/>
  <c r="F1774" i="2"/>
  <c r="G1773" i="2"/>
  <c r="F1773" i="2"/>
  <c r="G1772" i="2"/>
  <c r="F1772" i="2"/>
  <c r="G1771" i="2"/>
  <c r="F1771" i="2"/>
  <c r="G1770" i="2"/>
  <c r="F1770" i="2"/>
  <c r="G1769" i="2"/>
  <c r="F1769" i="2"/>
  <c r="G1768" i="2"/>
  <c r="F1768" i="2"/>
  <c r="G1767" i="2"/>
  <c r="F1767" i="2"/>
  <c r="G1766" i="2"/>
  <c r="F1766" i="2"/>
  <c r="G1764" i="2"/>
  <c r="F1764" i="2"/>
  <c r="G1763" i="2"/>
  <c r="F1763" i="2"/>
  <c r="G1762" i="2"/>
  <c r="F1762" i="2"/>
  <c r="G1761" i="2"/>
  <c r="F1761" i="2"/>
  <c r="G1760" i="2"/>
  <c r="F1760" i="2"/>
  <c r="G1759" i="2"/>
  <c r="F1759" i="2"/>
  <c r="G1758" i="2"/>
  <c r="F1758" i="2"/>
  <c r="G1757" i="2"/>
  <c r="F1757" i="2"/>
  <c r="G1755" i="2"/>
  <c r="F1755" i="2"/>
  <c r="G1754" i="2"/>
  <c r="F1754" i="2"/>
  <c r="G1753" i="2"/>
  <c r="F1753" i="2"/>
  <c r="G1752" i="2"/>
  <c r="F1752" i="2"/>
  <c r="G1751" i="2"/>
  <c r="F1751" i="2"/>
  <c r="G1749" i="2"/>
  <c r="F1749" i="2"/>
  <c r="G1748" i="2"/>
  <c r="F1748" i="2"/>
  <c r="G1747" i="2"/>
  <c r="F1747" i="2"/>
  <c r="G1746" i="2"/>
  <c r="F1746" i="2"/>
  <c r="G1745" i="2"/>
  <c r="F1745" i="2"/>
  <c r="G1744" i="2"/>
  <c r="F1744" i="2"/>
  <c r="G1743" i="2"/>
  <c r="F1743" i="2"/>
  <c r="G1742" i="2"/>
  <c r="F1742" i="2"/>
  <c r="G1740" i="2"/>
  <c r="F1740" i="2"/>
  <c r="G1737" i="2"/>
  <c r="F1737" i="2"/>
  <c r="G1736" i="2"/>
  <c r="F1736" i="2"/>
  <c r="G1735" i="2"/>
  <c r="F1735" i="2"/>
  <c r="G1734" i="2"/>
  <c r="F1734" i="2"/>
  <c r="G1733" i="2"/>
  <c r="F1733" i="2"/>
  <c r="G1732" i="2"/>
  <c r="F1732" i="2"/>
  <c r="G1731" i="2"/>
  <c r="F1731" i="2"/>
  <c r="G1730" i="2"/>
  <c r="F1730" i="2"/>
  <c r="G1729" i="2"/>
  <c r="F1729" i="2"/>
  <c r="G1728" i="2"/>
  <c r="F1728" i="2"/>
  <c r="G1727" i="2"/>
  <c r="F1727" i="2"/>
  <c r="G1726" i="2"/>
  <c r="F1726" i="2"/>
  <c r="G1725" i="2"/>
  <c r="F1725" i="2"/>
  <c r="G1724" i="2"/>
  <c r="F1724" i="2"/>
  <c r="G1723" i="2"/>
  <c r="F1723" i="2"/>
  <c r="G1722" i="2"/>
  <c r="F1722" i="2"/>
  <c r="G1721" i="2"/>
  <c r="F1721" i="2"/>
  <c r="G1720" i="2"/>
  <c r="F1720" i="2"/>
  <c r="G1719" i="2"/>
  <c r="F1719" i="2"/>
  <c r="G1718" i="2"/>
  <c r="F1718" i="2"/>
  <c r="G1717" i="2"/>
  <c r="F1717" i="2"/>
  <c r="G1716" i="2"/>
  <c r="F1716" i="2"/>
  <c r="G1715" i="2"/>
  <c r="F1715" i="2"/>
  <c r="G1714" i="2"/>
  <c r="F1714" i="2"/>
  <c r="G1713" i="2"/>
  <c r="F1713" i="2"/>
  <c r="G1712" i="2"/>
  <c r="F1712" i="2"/>
  <c r="G1711" i="2"/>
  <c r="F1711" i="2"/>
  <c r="G1710" i="2"/>
  <c r="F1710" i="2"/>
  <c r="G1709" i="2"/>
  <c r="F1709" i="2"/>
  <c r="G1708" i="2"/>
  <c r="F1708" i="2"/>
  <c r="G1707" i="2"/>
  <c r="F1707" i="2"/>
  <c r="G1705" i="2"/>
  <c r="F1705" i="2"/>
  <c r="G1704" i="2"/>
  <c r="F1704" i="2"/>
  <c r="G1703" i="2"/>
  <c r="F1703" i="2"/>
  <c r="G1702" i="2"/>
  <c r="F1702" i="2"/>
  <c r="G1700" i="2"/>
  <c r="F1700" i="2"/>
  <c r="G1699" i="2"/>
  <c r="F1699" i="2"/>
  <c r="G1698" i="2"/>
  <c r="F1698" i="2"/>
  <c r="G1697" i="2"/>
  <c r="F1697" i="2"/>
  <c r="G1696" i="2"/>
  <c r="F1696" i="2"/>
  <c r="G1695" i="2"/>
  <c r="F1695" i="2"/>
  <c r="G1694" i="2"/>
  <c r="F1694" i="2"/>
  <c r="G1692" i="2"/>
  <c r="F1692" i="2"/>
  <c r="G1691" i="2"/>
  <c r="F1691" i="2"/>
  <c r="G1690" i="2"/>
  <c r="F1690" i="2"/>
  <c r="G1689" i="2"/>
  <c r="F1689" i="2"/>
  <c r="G1688" i="2"/>
  <c r="F1688" i="2"/>
  <c r="G1687" i="2"/>
  <c r="F1687" i="2"/>
  <c r="G1685" i="2"/>
  <c r="F1685" i="2"/>
  <c r="G1684" i="2"/>
  <c r="F1684" i="2"/>
  <c r="G1683" i="2"/>
  <c r="F1683" i="2"/>
  <c r="G1682" i="2"/>
  <c r="F1682" i="2"/>
  <c r="G1680" i="2"/>
  <c r="F1680" i="2"/>
  <c r="G1679" i="2"/>
  <c r="F1679" i="2"/>
  <c r="G1677" i="2"/>
  <c r="F1677" i="2"/>
  <c r="G1676" i="2"/>
  <c r="F1676" i="2"/>
  <c r="G1675" i="2"/>
  <c r="F1675" i="2"/>
  <c r="G1673" i="2"/>
  <c r="F1673" i="2"/>
  <c r="G1672" i="2"/>
  <c r="F1672" i="2"/>
  <c r="G1671" i="2"/>
  <c r="F1671" i="2"/>
  <c r="G1669" i="2"/>
  <c r="F1669" i="2"/>
  <c r="G1668" i="2"/>
  <c r="F1668" i="2"/>
  <c r="G1666" i="2"/>
  <c r="F1666" i="2"/>
  <c r="G1665" i="2"/>
  <c r="F1665" i="2"/>
  <c r="G1663" i="2"/>
  <c r="F1663" i="2"/>
  <c r="G1662" i="2"/>
  <c r="F1662" i="2"/>
  <c r="G1661" i="2"/>
  <c r="F1661" i="2"/>
  <c r="G1660" i="2"/>
  <c r="F1660" i="2"/>
  <c r="G1658" i="2"/>
  <c r="F1658" i="2"/>
  <c r="G1657" i="2"/>
  <c r="F1657" i="2"/>
  <c r="G1656" i="2"/>
  <c r="F1656" i="2"/>
  <c r="G1655" i="2"/>
  <c r="F1655" i="2"/>
  <c r="G1654" i="2"/>
  <c r="F1654" i="2"/>
  <c r="G1653" i="2"/>
  <c r="F1653" i="2"/>
  <c r="G1651" i="2"/>
  <c r="F1651" i="2"/>
  <c r="G1650" i="2"/>
  <c r="F1650" i="2"/>
  <c r="G1649" i="2"/>
  <c r="F1649" i="2"/>
  <c r="G1648" i="2"/>
  <c r="F1648" i="2"/>
  <c r="G1647" i="2"/>
  <c r="F1647" i="2"/>
  <c r="G1646" i="2"/>
  <c r="F1646" i="2"/>
  <c r="G1645" i="2"/>
  <c r="F1645" i="2"/>
  <c r="G1644" i="2"/>
  <c r="F1644" i="2"/>
  <c r="G1643" i="2"/>
  <c r="F1643" i="2"/>
  <c r="G1641" i="2"/>
  <c r="F1641" i="2"/>
  <c r="G1640" i="2"/>
  <c r="F1640" i="2"/>
  <c r="G1639" i="2"/>
  <c r="F1639" i="2"/>
  <c r="G1638" i="2"/>
  <c r="F1638" i="2"/>
  <c r="G1636" i="2"/>
  <c r="F1636" i="2"/>
  <c r="G1635" i="2"/>
  <c r="F1635" i="2"/>
  <c r="G1634" i="2"/>
  <c r="F1634" i="2"/>
  <c r="G1633" i="2"/>
  <c r="F1633" i="2"/>
  <c r="G1632" i="2"/>
  <c r="F1632" i="2"/>
  <c r="G1631" i="2"/>
  <c r="F1631" i="2"/>
  <c r="G1630" i="2"/>
  <c r="F1630" i="2"/>
  <c r="G1629" i="2"/>
  <c r="F1629" i="2"/>
  <c r="G1628" i="2"/>
  <c r="F1628" i="2"/>
  <c r="G1627" i="2"/>
  <c r="F1627" i="2"/>
  <c r="G1626" i="2"/>
  <c r="F1626" i="2"/>
  <c r="G1625" i="2"/>
  <c r="F1625" i="2"/>
  <c r="G1624" i="2"/>
  <c r="F1624" i="2"/>
  <c r="G1623" i="2"/>
  <c r="F1623" i="2"/>
  <c r="G1621" i="2"/>
  <c r="F1621" i="2"/>
  <c r="G1620" i="2"/>
  <c r="F1620" i="2"/>
  <c r="G1619" i="2"/>
  <c r="F1619" i="2"/>
  <c r="G1618" i="2"/>
  <c r="F1618" i="2"/>
  <c r="G1617" i="2"/>
  <c r="F1617" i="2"/>
  <c r="G1615" i="2"/>
  <c r="F1615" i="2"/>
  <c r="G1614" i="2"/>
  <c r="F1614" i="2"/>
  <c r="G1613" i="2"/>
  <c r="F1613" i="2"/>
  <c r="G1612" i="2"/>
  <c r="F1612" i="2"/>
  <c r="G1611" i="2"/>
  <c r="F1611" i="2"/>
  <c r="G1609" i="2"/>
  <c r="F1609" i="2"/>
  <c r="G1608" i="2"/>
  <c r="F1608" i="2"/>
  <c r="G1607" i="2"/>
  <c r="F1607" i="2"/>
  <c r="G1605" i="2"/>
  <c r="F1605" i="2"/>
  <c r="G1604" i="2"/>
  <c r="F1604" i="2"/>
  <c r="G1602" i="2"/>
  <c r="F1602" i="2"/>
  <c r="G1601" i="2"/>
  <c r="F1601" i="2"/>
  <c r="G1600" i="2"/>
  <c r="F1600" i="2"/>
  <c r="G1599" i="2"/>
  <c r="F1599" i="2"/>
  <c r="G1596" i="2"/>
  <c r="F1596" i="2"/>
  <c r="G1595" i="2"/>
  <c r="F1595" i="2"/>
  <c r="G1594" i="2"/>
  <c r="F1594" i="2"/>
  <c r="G1593" i="2"/>
  <c r="F1593" i="2"/>
  <c r="G1592" i="2"/>
  <c r="F1592" i="2"/>
  <c r="G1591" i="2"/>
  <c r="F1591" i="2"/>
  <c r="G1590" i="2"/>
  <c r="F1590" i="2"/>
  <c r="G1589" i="2"/>
  <c r="F1589" i="2"/>
  <c r="G1588" i="2"/>
  <c r="F1588" i="2"/>
  <c r="G1587" i="2"/>
  <c r="F1587" i="2"/>
  <c r="G1586" i="2"/>
  <c r="F1586" i="2"/>
  <c r="G1585" i="2"/>
  <c r="F1585" i="2"/>
  <c r="G1584" i="2"/>
  <c r="F1584" i="2"/>
  <c r="G1583" i="2"/>
  <c r="F1583" i="2"/>
  <c r="G1582" i="2"/>
  <c r="F1582" i="2"/>
  <c r="G1581" i="2"/>
  <c r="F1581" i="2"/>
  <c r="G1580" i="2"/>
  <c r="F1580" i="2"/>
  <c r="G1579" i="2"/>
  <c r="F1579" i="2"/>
  <c r="G1578" i="2"/>
  <c r="F1578" i="2"/>
  <c r="G1577" i="2"/>
  <c r="F1577" i="2"/>
  <c r="G1576" i="2"/>
  <c r="F1576" i="2"/>
  <c r="G1575" i="2"/>
  <c r="F1575" i="2"/>
  <c r="G1574" i="2"/>
  <c r="F1574" i="2"/>
  <c r="G1573" i="2"/>
  <c r="F1573" i="2"/>
  <c r="G1572" i="2"/>
  <c r="F1572" i="2"/>
  <c r="G1571" i="2"/>
  <c r="F1571" i="2"/>
  <c r="G1570" i="2"/>
  <c r="F1570" i="2"/>
  <c r="G1569" i="2"/>
  <c r="F1569" i="2"/>
  <c r="G1568" i="2"/>
  <c r="F1568" i="2"/>
  <c r="G1567" i="2"/>
  <c r="F1567" i="2"/>
  <c r="G1566" i="2"/>
  <c r="F1566" i="2"/>
  <c r="G1565" i="2"/>
  <c r="F1565" i="2"/>
  <c r="G1564" i="2"/>
  <c r="F1564" i="2"/>
  <c r="G1563" i="2"/>
  <c r="F1563" i="2"/>
  <c r="G1562" i="2"/>
  <c r="F1562" i="2"/>
  <c r="G1561" i="2"/>
  <c r="F1561" i="2"/>
  <c r="G1560" i="2"/>
  <c r="F1560" i="2"/>
  <c r="G1559" i="2"/>
  <c r="F1559" i="2"/>
  <c r="G1558" i="2"/>
  <c r="F1558" i="2"/>
  <c r="G1557" i="2"/>
  <c r="F1557" i="2"/>
  <c r="G1556" i="2"/>
  <c r="F1556" i="2"/>
  <c r="G1554" i="2"/>
  <c r="F1554" i="2"/>
  <c r="G1553" i="2"/>
  <c r="F1553" i="2"/>
  <c r="G1552" i="2"/>
  <c r="F1552" i="2"/>
  <c r="G1551" i="2"/>
  <c r="F1551" i="2"/>
  <c r="G1550" i="2"/>
  <c r="F1550" i="2"/>
  <c r="G1549" i="2"/>
  <c r="F1549" i="2"/>
  <c r="G1548" i="2"/>
  <c r="F1548" i="2"/>
  <c r="G1547" i="2"/>
  <c r="F1547" i="2"/>
  <c r="G1546" i="2"/>
  <c r="F1546" i="2"/>
  <c r="G1545" i="2"/>
  <c r="F1545" i="2"/>
  <c r="G1544" i="2"/>
  <c r="F1544" i="2"/>
  <c r="G1543" i="2"/>
  <c r="F1543" i="2"/>
  <c r="G1542" i="2"/>
  <c r="F1542" i="2"/>
  <c r="G1541" i="2"/>
  <c r="F1541" i="2"/>
  <c r="G1540" i="2"/>
  <c r="F1540" i="2"/>
  <c r="G1539" i="2"/>
  <c r="F1539" i="2"/>
  <c r="G1538" i="2"/>
  <c r="F1538" i="2"/>
  <c r="G1537" i="2"/>
  <c r="F1537" i="2"/>
  <c r="G1536" i="2"/>
  <c r="F1536" i="2"/>
  <c r="G1535" i="2"/>
  <c r="F1535" i="2"/>
  <c r="G1534" i="2"/>
  <c r="F1534" i="2"/>
  <c r="G1533" i="2"/>
  <c r="F1533" i="2"/>
  <c r="G1532" i="2"/>
  <c r="F1532" i="2"/>
  <c r="G1531" i="2"/>
  <c r="F1531" i="2"/>
  <c r="G1530" i="2"/>
  <c r="F1530" i="2"/>
  <c r="G1529" i="2"/>
  <c r="F1529" i="2"/>
  <c r="G1528" i="2"/>
  <c r="F1528" i="2"/>
  <c r="G1527" i="2"/>
  <c r="F1527" i="2"/>
  <c r="G1526" i="2"/>
  <c r="F1526" i="2"/>
  <c r="G1525" i="2"/>
  <c r="F1525" i="2"/>
  <c r="G1524" i="2"/>
  <c r="F1524" i="2"/>
  <c r="G1523" i="2"/>
  <c r="F1523" i="2"/>
  <c r="G1522" i="2"/>
  <c r="F1522" i="2"/>
  <c r="G1521" i="2"/>
  <c r="F1521" i="2"/>
  <c r="G1520" i="2"/>
  <c r="F1520" i="2"/>
  <c r="G1519" i="2"/>
  <c r="F1519" i="2"/>
  <c r="G1518" i="2"/>
  <c r="F1518" i="2"/>
  <c r="G1517" i="2"/>
  <c r="F1517" i="2"/>
  <c r="G1516" i="2"/>
  <c r="F1516" i="2"/>
  <c r="G1515" i="2"/>
  <c r="F1515" i="2"/>
  <c r="G1514" i="2"/>
  <c r="F1514" i="2"/>
  <c r="G1513" i="2"/>
  <c r="F1513" i="2"/>
  <c r="G1512" i="2"/>
  <c r="F1512" i="2"/>
  <c r="G1510" i="2"/>
  <c r="F1510" i="2"/>
  <c r="G1509" i="2"/>
  <c r="F1509" i="2"/>
  <c r="G1508" i="2"/>
  <c r="F1508" i="2"/>
  <c r="G1507" i="2"/>
  <c r="F1507" i="2"/>
  <c r="G1506" i="2"/>
  <c r="F1506" i="2"/>
  <c r="G1505" i="2"/>
  <c r="F1505" i="2"/>
  <c r="G1504" i="2"/>
  <c r="F1504" i="2"/>
  <c r="G1503" i="2"/>
  <c r="F1503" i="2"/>
  <c r="G1502" i="2"/>
  <c r="F1502" i="2"/>
  <c r="G1501" i="2"/>
  <c r="F1501" i="2"/>
  <c r="G1500" i="2"/>
  <c r="F1500" i="2"/>
  <c r="G1499" i="2"/>
  <c r="F1499" i="2"/>
  <c r="G1498" i="2"/>
  <c r="F1498" i="2"/>
  <c r="G1497" i="2"/>
  <c r="F1497" i="2"/>
  <c r="G1496" i="2"/>
  <c r="F1496" i="2"/>
  <c r="G1495" i="2"/>
  <c r="F1495" i="2"/>
  <c r="G1494" i="2"/>
  <c r="F1494" i="2"/>
  <c r="G1493" i="2"/>
  <c r="F1493" i="2"/>
  <c r="G1492" i="2"/>
  <c r="F1492" i="2"/>
  <c r="G1491" i="2"/>
  <c r="F1491" i="2"/>
  <c r="G1490" i="2"/>
  <c r="F1490" i="2"/>
  <c r="G1489" i="2"/>
  <c r="F1489" i="2"/>
  <c r="G1488" i="2"/>
  <c r="F1488" i="2"/>
  <c r="G1487" i="2"/>
  <c r="F1487" i="2"/>
  <c r="G1486" i="2"/>
  <c r="F1486" i="2"/>
  <c r="G1485" i="2"/>
  <c r="F1485" i="2"/>
  <c r="G1484" i="2"/>
  <c r="F1484" i="2"/>
  <c r="G1483" i="2"/>
  <c r="F1483" i="2"/>
  <c r="G1482" i="2"/>
  <c r="F1482" i="2"/>
  <c r="G1481" i="2"/>
  <c r="F1481" i="2"/>
  <c r="G1480" i="2"/>
  <c r="F1480" i="2"/>
  <c r="G1479" i="2"/>
  <c r="F1479" i="2"/>
  <c r="G1478" i="2"/>
  <c r="F1478" i="2"/>
  <c r="G1477" i="2"/>
  <c r="F1477" i="2"/>
  <c r="G1476" i="2"/>
  <c r="F1476" i="2"/>
  <c r="G1475" i="2"/>
  <c r="F1475" i="2"/>
  <c r="G1474" i="2"/>
  <c r="F1474" i="2"/>
  <c r="G1473" i="2"/>
  <c r="F1473" i="2"/>
  <c r="G1472" i="2"/>
  <c r="F1472" i="2"/>
  <c r="G1471" i="2"/>
  <c r="F1471" i="2"/>
  <c r="G1470" i="2"/>
  <c r="F1470" i="2"/>
  <c r="G1469" i="2"/>
  <c r="F1469" i="2"/>
  <c r="G1468" i="2"/>
  <c r="F1468" i="2"/>
  <c r="G1467" i="2"/>
  <c r="F1467" i="2"/>
  <c r="G1466" i="2"/>
  <c r="F1466" i="2"/>
  <c r="G1465" i="2"/>
  <c r="F1465" i="2"/>
  <c r="G1464" i="2"/>
  <c r="F1464" i="2"/>
  <c r="G1463" i="2"/>
  <c r="F1463" i="2"/>
  <c r="G1462" i="2"/>
  <c r="F1462" i="2"/>
  <c r="G1461" i="2"/>
  <c r="F1461" i="2"/>
  <c r="G1460" i="2"/>
  <c r="F1460" i="2"/>
  <c r="G1458" i="2"/>
  <c r="F1458" i="2"/>
  <c r="G1455" i="2"/>
  <c r="F1455" i="2"/>
  <c r="G1454" i="2"/>
  <c r="F1454" i="2"/>
  <c r="G1453" i="2"/>
  <c r="F1453" i="2"/>
  <c r="G1452" i="2"/>
  <c r="F1452" i="2"/>
  <c r="G1451" i="2"/>
  <c r="F1451" i="2"/>
  <c r="G1450" i="2"/>
  <c r="F1450" i="2"/>
  <c r="G1449" i="2"/>
  <c r="F1449" i="2"/>
  <c r="G1448" i="2"/>
  <c r="F1448" i="2"/>
  <c r="G1447" i="2"/>
  <c r="F1447" i="2"/>
  <c r="G1446" i="2"/>
  <c r="F1446" i="2"/>
  <c r="G1445" i="2"/>
  <c r="F1445" i="2"/>
  <c r="G1444" i="2"/>
  <c r="F1444" i="2"/>
  <c r="G1443" i="2"/>
  <c r="F1443" i="2"/>
  <c r="G1442" i="2"/>
  <c r="F1442" i="2"/>
  <c r="G1441" i="2"/>
  <c r="F1441" i="2"/>
  <c r="G1440" i="2"/>
  <c r="F1440" i="2"/>
  <c r="G1439" i="2"/>
  <c r="F1439" i="2"/>
  <c r="G1438" i="2"/>
  <c r="F1438" i="2"/>
  <c r="G1437" i="2"/>
  <c r="F1437" i="2"/>
  <c r="G1436" i="2"/>
  <c r="F1436" i="2"/>
  <c r="G1435" i="2"/>
  <c r="F1435" i="2"/>
  <c r="G1434" i="2"/>
  <c r="F1434" i="2"/>
  <c r="G1433" i="2"/>
  <c r="F1433" i="2"/>
  <c r="G1432" i="2"/>
  <c r="F1432" i="2"/>
  <c r="G1431" i="2"/>
  <c r="F1431" i="2"/>
  <c r="G1429" i="2"/>
  <c r="F1429" i="2"/>
  <c r="G1428" i="2"/>
  <c r="F1428" i="2"/>
  <c r="G1427" i="2"/>
  <c r="F1427" i="2"/>
  <c r="G1425" i="2"/>
  <c r="F1425" i="2"/>
  <c r="G1424" i="2"/>
  <c r="F1424" i="2"/>
  <c r="G1423" i="2"/>
  <c r="F1423" i="2"/>
  <c r="G1422" i="2"/>
  <c r="F1422" i="2"/>
  <c r="G1421" i="2"/>
  <c r="F1421" i="2"/>
  <c r="G1420" i="2"/>
  <c r="F1420" i="2"/>
  <c r="G1419" i="2"/>
  <c r="F1419" i="2"/>
  <c r="G1418" i="2"/>
  <c r="F1418" i="2"/>
  <c r="G1416" i="2"/>
  <c r="F1416" i="2"/>
  <c r="G1415" i="2"/>
  <c r="F1415" i="2"/>
  <c r="G1414" i="2"/>
  <c r="F1414" i="2"/>
  <c r="G1413" i="2"/>
  <c r="F1413" i="2"/>
  <c r="G1411" i="2"/>
  <c r="F1411" i="2"/>
  <c r="G1410" i="2"/>
  <c r="F1410" i="2"/>
  <c r="G1409" i="2"/>
  <c r="F1409" i="2"/>
  <c r="G1408" i="2"/>
  <c r="F1408" i="2"/>
  <c r="G1407" i="2"/>
  <c r="F1407" i="2"/>
  <c r="G1406" i="2"/>
  <c r="F1406" i="2"/>
  <c r="G1405" i="2"/>
  <c r="F1405" i="2"/>
  <c r="G1404" i="2"/>
  <c r="F1404" i="2"/>
  <c r="G1403" i="2"/>
  <c r="F1403" i="2"/>
  <c r="G1402" i="2"/>
  <c r="F1402" i="2"/>
  <c r="G1401" i="2"/>
  <c r="F1401" i="2"/>
  <c r="G1400" i="2"/>
  <c r="F1400" i="2"/>
  <c r="G1399" i="2"/>
  <c r="F1399" i="2"/>
  <c r="G1398" i="2"/>
  <c r="F1398" i="2"/>
  <c r="G1397" i="2"/>
  <c r="F1397" i="2"/>
  <c r="G1396" i="2"/>
  <c r="F1396" i="2"/>
  <c r="G1395" i="2"/>
  <c r="F1395" i="2"/>
  <c r="G1394" i="2"/>
  <c r="F1394" i="2"/>
  <c r="G1392" i="2"/>
  <c r="F1392" i="2"/>
  <c r="G1391" i="2"/>
  <c r="F1391" i="2"/>
  <c r="G1390" i="2"/>
  <c r="F1390" i="2"/>
  <c r="G1389" i="2"/>
  <c r="F1389" i="2"/>
  <c r="G1388" i="2"/>
  <c r="F1388" i="2"/>
  <c r="G1387" i="2"/>
  <c r="F1387" i="2"/>
  <c r="G1385" i="2"/>
  <c r="F1385" i="2"/>
  <c r="G1384" i="2"/>
  <c r="F1384" i="2"/>
  <c r="G1383" i="2"/>
  <c r="F1383" i="2"/>
  <c r="G1382" i="2"/>
  <c r="F1382" i="2"/>
  <c r="G1381" i="2"/>
  <c r="F1381" i="2"/>
  <c r="G1380" i="2"/>
  <c r="F1380" i="2"/>
  <c r="G1379" i="2"/>
  <c r="F1379" i="2"/>
  <c r="G1378" i="2"/>
  <c r="F1378" i="2"/>
  <c r="G1376" i="2"/>
  <c r="F1376" i="2"/>
  <c r="G1375" i="2"/>
  <c r="F1375" i="2"/>
  <c r="G1374" i="2"/>
  <c r="F1374" i="2"/>
  <c r="G1373" i="2"/>
  <c r="F1373" i="2"/>
  <c r="G1372" i="2"/>
  <c r="F1372" i="2"/>
  <c r="G1371" i="2"/>
  <c r="F1371" i="2"/>
  <c r="G1370" i="2"/>
  <c r="F1370" i="2"/>
  <c r="G1369" i="2"/>
  <c r="F1369" i="2"/>
  <c r="G1368" i="2"/>
  <c r="F1368" i="2"/>
  <c r="G1367" i="2"/>
  <c r="F1367" i="2"/>
  <c r="G1365" i="2"/>
  <c r="F1365" i="2"/>
  <c r="G1364" i="2"/>
  <c r="F1364" i="2"/>
  <c r="G1363" i="2"/>
  <c r="F1363" i="2"/>
  <c r="G1362" i="2"/>
  <c r="F1362" i="2"/>
  <c r="G1361" i="2"/>
  <c r="F1361" i="2"/>
  <c r="G1360" i="2"/>
  <c r="F1360" i="2"/>
  <c r="G1359" i="2"/>
  <c r="F1359" i="2"/>
  <c r="G1358" i="2"/>
  <c r="F1358" i="2"/>
  <c r="G1357" i="2"/>
  <c r="F1357" i="2"/>
  <c r="G1356" i="2"/>
  <c r="F1356" i="2"/>
  <c r="G1355" i="2"/>
  <c r="F1355" i="2"/>
  <c r="G1354" i="2"/>
  <c r="F1354" i="2"/>
  <c r="G1353" i="2"/>
  <c r="F1353" i="2"/>
  <c r="G1352" i="2"/>
  <c r="F1352" i="2"/>
  <c r="G1351" i="2"/>
  <c r="F1351" i="2"/>
  <c r="G1350" i="2"/>
  <c r="F1350" i="2"/>
  <c r="G1349" i="2"/>
  <c r="F1349" i="2"/>
  <c r="G1348" i="2"/>
  <c r="F1348" i="2"/>
  <c r="G1347" i="2"/>
  <c r="F1347" i="2"/>
  <c r="G1344" i="2"/>
  <c r="F1344" i="2"/>
  <c r="G1343" i="2"/>
  <c r="F1343" i="2"/>
  <c r="G1342" i="2"/>
  <c r="F1342" i="2"/>
  <c r="G1341" i="2"/>
  <c r="F1341" i="2"/>
  <c r="G1340" i="2"/>
  <c r="F1340" i="2"/>
  <c r="G1339" i="2"/>
  <c r="F1339" i="2"/>
  <c r="G1338" i="2"/>
  <c r="F1338" i="2"/>
  <c r="G1337" i="2"/>
  <c r="F1337" i="2"/>
  <c r="G1336" i="2"/>
  <c r="F1336" i="2"/>
  <c r="G1335" i="2"/>
  <c r="F1335" i="2"/>
  <c r="G1334" i="2"/>
  <c r="F1334" i="2"/>
  <c r="G1333" i="2"/>
  <c r="F1333" i="2"/>
  <c r="G1332" i="2"/>
  <c r="F1332" i="2"/>
  <c r="G1331" i="2"/>
  <c r="F1331" i="2"/>
  <c r="G1330" i="2"/>
  <c r="F1330" i="2"/>
  <c r="G1329" i="2"/>
  <c r="F1329" i="2"/>
  <c r="G1328" i="2"/>
  <c r="F1328" i="2"/>
  <c r="G1327" i="2"/>
  <c r="F1327" i="2"/>
  <c r="G1326" i="2"/>
  <c r="F1326" i="2"/>
  <c r="G1325" i="2"/>
  <c r="F1325" i="2"/>
  <c r="G1324" i="2"/>
  <c r="F1324" i="2"/>
  <c r="G1323" i="2"/>
  <c r="F1323" i="2"/>
  <c r="G1322" i="2"/>
  <c r="F1322" i="2"/>
  <c r="G1321" i="2"/>
  <c r="F1321" i="2"/>
  <c r="G1320" i="2"/>
  <c r="F1320" i="2"/>
  <c r="G1319" i="2"/>
  <c r="F1319" i="2"/>
  <c r="G1317" i="2"/>
  <c r="F1317" i="2"/>
  <c r="G1316" i="2"/>
  <c r="F1316" i="2"/>
  <c r="G1315" i="2"/>
  <c r="F1315" i="2"/>
  <c r="G1314" i="2"/>
  <c r="F1314" i="2"/>
  <c r="G1313" i="2"/>
  <c r="F1313" i="2"/>
  <c r="G1312" i="2"/>
  <c r="F1312" i="2"/>
  <c r="G1311" i="2"/>
  <c r="F1311" i="2"/>
  <c r="G1309" i="2"/>
  <c r="F1309" i="2"/>
  <c r="G1308" i="2"/>
  <c r="F1308" i="2"/>
  <c r="G1307" i="2"/>
  <c r="F1307" i="2"/>
  <c r="G1306" i="2"/>
  <c r="F1306" i="2"/>
  <c r="G1305" i="2"/>
  <c r="F1305" i="2"/>
  <c r="G1304" i="2"/>
  <c r="F1304" i="2"/>
  <c r="G1303" i="2"/>
  <c r="F1303" i="2"/>
  <c r="G1302" i="2"/>
  <c r="F1302" i="2"/>
  <c r="G1301" i="2"/>
  <c r="F1301" i="2"/>
  <c r="G1300" i="2"/>
  <c r="F1300" i="2"/>
  <c r="G1299" i="2"/>
  <c r="F1299" i="2"/>
  <c r="G1298" i="2"/>
  <c r="F1298" i="2"/>
  <c r="G1297" i="2"/>
  <c r="F1297" i="2"/>
  <c r="G1296" i="2"/>
  <c r="F1296" i="2"/>
  <c r="G1295" i="2"/>
  <c r="F1295" i="2"/>
  <c r="G1294" i="2"/>
  <c r="F1294" i="2"/>
  <c r="G1293" i="2"/>
  <c r="F1293" i="2"/>
  <c r="G1292" i="2"/>
  <c r="F1292" i="2"/>
  <c r="G1291" i="2"/>
  <c r="F1291" i="2"/>
  <c r="G1290" i="2"/>
  <c r="F1290" i="2"/>
  <c r="G1289" i="2"/>
  <c r="F1289" i="2"/>
  <c r="G1288" i="2"/>
  <c r="F1288" i="2"/>
  <c r="G1286" i="2"/>
  <c r="F1286" i="2"/>
  <c r="G1285" i="2"/>
  <c r="F1285" i="2"/>
  <c r="G1284" i="2"/>
  <c r="F1284" i="2"/>
  <c r="G1283" i="2"/>
  <c r="F1283" i="2"/>
  <c r="G1282" i="2"/>
  <c r="F1282" i="2"/>
  <c r="G1281" i="2"/>
  <c r="F1281" i="2"/>
  <c r="G1280" i="2"/>
  <c r="F1280" i="2"/>
  <c r="G1279" i="2"/>
  <c r="F1279" i="2"/>
  <c r="G1278" i="2"/>
  <c r="F1278" i="2"/>
  <c r="G1277" i="2"/>
  <c r="F1277" i="2"/>
  <c r="G1276" i="2"/>
  <c r="F1276" i="2"/>
  <c r="G1275" i="2"/>
  <c r="F1275" i="2"/>
  <c r="G1274" i="2"/>
  <c r="F1274" i="2"/>
  <c r="G1273" i="2"/>
  <c r="F1273" i="2"/>
  <c r="G1272" i="2"/>
  <c r="F1272" i="2"/>
  <c r="G1271" i="2"/>
  <c r="F1271" i="2"/>
  <c r="G1270" i="2"/>
  <c r="F1270" i="2"/>
  <c r="G1269" i="2"/>
  <c r="F1269" i="2"/>
  <c r="G1268" i="2"/>
  <c r="F1268" i="2"/>
  <c r="G1267" i="2"/>
  <c r="F1267" i="2"/>
  <c r="G1266" i="2"/>
  <c r="F1266" i="2"/>
  <c r="G1265" i="2"/>
  <c r="F1265" i="2"/>
  <c r="G1263" i="2"/>
  <c r="F1263" i="2"/>
  <c r="G1262" i="2"/>
  <c r="F1262" i="2"/>
  <c r="G1261" i="2"/>
  <c r="F1261" i="2"/>
  <c r="G1260" i="2"/>
  <c r="F1260" i="2"/>
  <c r="G1259" i="2"/>
  <c r="F1259" i="2"/>
  <c r="G1257" i="2"/>
  <c r="F1257" i="2"/>
  <c r="G1256" i="2"/>
  <c r="F1256" i="2"/>
  <c r="G1255" i="2"/>
  <c r="F1255" i="2"/>
  <c r="G1254" i="2"/>
  <c r="F1254" i="2"/>
  <c r="G1253" i="2"/>
  <c r="F1253" i="2"/>
  <c r="G1251" i="2"/>
  <c r="F1251" i="2"/>
  <c r="G1250" i="2"/>
  <c r="F1250" i="2"/>
  <c r="G1249" i="2"/>
  <c r="F1249" i="2"/>
  <c r="G1248" i="2"/>
  <c r="F1248" i="2"/>
  <c r="G1247" i="2"/>
  <c r="F1247" i="2"/>
  <c r="G1246" i="2"/>
  <c r="F1246" i="2"/>
  <c r="G1245" i="2"/>
  <c r="F1245" i="2"/>
  <c r="G1244" i="2"/>
  <c r="F1244" i="2"/>
  <c r="G1243" i="2"/>
  <c r="F1243" i="2"/>
  <c r="G1242" i="2"/>
  <c r="F1242" i="2"/>
  <c r="G1241" i="2"/>
  <c r="F1241" i="2"/>
  <c r="G1240" i="2"/>
  <c r="F1240" i="2"/>
  <c r="G1239" i="2"/>
  <c r="F1239" i="2"/>
  <c r="G1238" i="2"/>
  <c r="F1238" i="2"/>
  <c r="G1237" i="2"/>
  <c r="F1237" i="2"/>
  <c r="G1236" i="2"/>
  <c r="F1236" i="2"/>
  <c r="G1235" i="2"/>
  <c r="F1235" i="2"/>
  <c r="G1234" i="2"/>
  <c r="F1234" i="2"/>
  <c r="G1233" i="2"/>
  <c r="F1233" i="2"/>
  <c r="G1232" i="2"/>
  <c r="F1232" i="2"/>
  <c r="G1231" i="2"/>
  <c r="F1231" i="2"/>
  <c r="G1230" i="2"/>
  <c r="F1230" i="2"/>
  <c r="G1229" i="2"/>
  <c r="F1229" i="2"/>
  <c r="G1228" i="2"/>
  <c r="F1228" i="2"/>
  <c r="G1227" i="2"/>
  <c r="F1227" i="2"/>
  <c r="G1226" i="2"/>
  <c r="F1226" i="2"/>
  <c r="G1225" i="2"/>
  <c r="F1225" i="2"/>
  <c r="G1224" i="2"/>
  <c r="F1224" i="2"/>
  <c r="G1222" i="2"/>
  <c r="F1222" i="2"/>
  <c r="G1221" i="2"/>
  <c r="F1221" i="2"/>
  <c r="G1220" i="2"/>
  <c r="F1220" i="2"/>
  <c r="G1219" i="2"/>
  <c r="F1219" i="2"/>
  <c r="G1218" i="2"/>
  <c r="F1218" i="2"/>
  <c r="G1217" i="2"/>
  <c r="F1217" i="2"/>
  <c r="G1216" i="2"/>
  <c r="F1216" i="2"/>
  <c r="G1215" i="2"/>
  <c r="F1215" i="2"/>
  <c r="G1214" i="2"/>
  <c r="F1214" i="2"/>
  <c r="G1213" i="2"/>
  <c r="F1213" i="2"/>
  <c r="G1212" i="2"/>
  <c r="F1212" i="2"/>
  <c r="G1211" i="2"/>
  <c r="F1211" i="2"/>
  <c r="G1210" i="2"/>
  <c r="F1210" i="2"/>
  <c r="G1209" i="2"/>
  <c r="F1209" i="2"/>
  <c r="G1208" i="2"/>
  <c r="F1208" i="2"/>
  <c r="G1206" i="2"/>
  <c r="F1206" i="2"/>
  <c r="G1205" i="2"/>
  <c r="F1205" i="2"/>
  <c r="G1204" i="2"/>
  <c r="F1204" i="2"/>
  <c r="G1202" i="2"/>
  <c r="F1202" i="2"/>
  <c r="G1201" i="2"/>
  <c r="F1201" i="2"/>
  <c r="G1200" i="2"/>
  <c r="F1200" i="2"/>
  <c r="G1199" i="2"/>
  <c r="F1199" i="2"/>
  <c r="G1198" i="2"/>
  <c r="F1198" i="2"/>
  <c r="G1197" i="2"/>
  <c r="F1197" i="2"/>
  <c r="G1196" i="2"/>
  <c r="F1196" i="2"/>
  <c r="G1195" i="2"/>
  <c r="F1195" i="2"/>
  <c r="G1193" i="2"/>
  <c r="F1193" i="2"/>
  <c r="G1192" i="2"/>
  <c r="F1192" i="2"/>
  <c r="G1191" i="2"/>
  <c r="F1191" i="2"/>
  <c r="G1190" i="2"/>
  <c r="F1190" i="2"/>
  <c r="G1189" i="2"/>
  <c r="F1189" i="2"/>
  <c r="G1188" i="2"/>
  <c r="F1188" i="2"/>
  <c r="G1187" i="2"/>
  <c r="F1187" i="2"/>
  <c r="G1186" i="2"/>
  <c r="F1186" i="2"/>
  <c r="G1185" i="2"/>
  <c r="F1185" i="2"/>
  <c r="G1184" i="2"/>
  <c r="F1184" i="2"/>
  <c r="G1183" i="2"/>
  <c r="F1183" i="2"/>
  <c r="G1182" i="2"/>
  <c r="F1182" i="2"/>
  <c r="G1181" i="2"/>
  <c r="F1181" i="2"/>
  <c r="G1180" i="2"/>
  <c r="F1180" i="2"/>
  <c r="G1179" i="2"/>
  <c r="F1179" i="2"/>
  <c r="G1178" i="2"/>
  <c r="F1178" i="2"/>
  <c r="G1177" i="2"/>
  <c r="F1177" i="2"/>
  <c r="G1176" i="2"/>
  <c r="F1176" i="2"/>
  <c r="G1175" i="2"/>
  <c r="F1175" i="2"/>
  <c r="G1174" i="2"/>
  <c r="F1174" i="2"/>
  <c r="G1173" i="2"/>
  <c r="F1173" i="2"/>
  <c r="G1172" i="2"/>
  <c r="F1172" i="2"/>
  <c r="G1171" i="2"/>
  <c r="F1171" i="2"/>
  <c r="G1170" i="2"/>
  <c r="F1170" i="2"/>
  <c r="G1169" i="2"/>
  <c r="F1169" i="2"/>
  <c r="G1168" i="2"/>
  <c r="F1168" i="2"/>
  <c r="G1167" i="2"/>
  <c r="F1167" i="2"/>
  <c r="G1166" i="2"/>
  <c r="F1166" i="2"/>
  <c r="G1165" i="2"/>
  <c r="F1165" i="2"/>
  <c r="G1164" i="2"/>
  <c r="F1164" i="2"/>
  <c r="G1163" i="2"/>
  <c r="F1163" i="2"/>
  <c r="G1162" i="2"/>
  <c r="F1162" i="2"/>
  <c r="G1161" i="2"/>
  <c r="F1161" i="2"/>
  <c r="G1160" i="2"/>
  <c r="F1160" i="2"/>
  <c r="G1159" i="2"/>
  <c r="F1159" i="2"/>
  <c r="G1158" i="2"/>
  <c r="F1158" i="2"/>
  <c r="G1157" i="2"/>
  <c r="F1157" i="2"/>
  <c r="G1156" i="2"/>
  <c r="F1156" i="2"/>
  <c r="G1155" i="2"/>
  <c r="F1155" i="2"/>
  <c r="G1154" i="2"/>
  <c r="F1154" i="2"/>
  <c r="G1153" i="2"/>
  <c r="F1153" i="2"/>
  <c r="G1152" i="2"/>
  <c r="F1152" i="2"/>
  <c r="G1151" i="2"/>
  <c r="F1151" i="2"/>
  <c r="G1150" i="2"/>
  <c r="F1150" i="2"/>
  <c r="G1149" i="2"/>
  <c r="F1149" i="2"/>
  <c r="G1147" i="2"/>
  <c r="F1147" i="2"/>
  <c r="G1146" i="2"/>
  <c r="F1146" i="2"/>
  <c r="G1145" i="2"/>
  <c r="F1145" i="2"/>
  <c r="G1144" i="2"/>
  <c r="F1144" i="2"/>
  <c r="G1143" i="2"/>
  <c r="F1143" i="2"/>
  <c r="G1142" i="2"/>
  <c r="F1142" i="2"/>
  <c r="G1141" i="2"/>
  <c r="F1141" i="2"/>
  <c r="G1140" i="2"/>
  <c r="F1140" i="2"/>
  <c r="G1138" i="2"/>
  <c r="F1138" i="2"/>
  <c r="G1137" i="2"/>
  <c r="F1137" i="2"/>
  <c r="G1136" i="2"/>
  <c r="F1136" i="2"/>
  <c r="G1135" i="2"/>
  <c r="F1135" i="2"/>
  <c r="G1134" i="2"/>
  <c r="F1134" i="2"/>
  <c r="G1133" i="2"/>
  <c r="F1133" i="2"/>
  <c r="G1132" i="2"/>
  <c r="F1132" i="2"/>
  <c r="G1131" i="2"/>
  <c r="F1131" i="2"/>
  <c r="G1130" i="2"/>
  <c r="F1130" i="2"/>
  <c r="G1129" i="2"/>
  <c r="F1129" i="2"/>
  <c r="G1128" i="2"/>
  <c r="F1128" i="2"/>
  <c r="G1127" i="2"/>
  <c r="F1127" i="2"/>
  <c r="G1126" i="2"/>
  <c r="F1126" i="2"/>
  <c r="G1125" i="2"/>
  <c r="F1125" i="2"/>
  <c r="G1124" i="2"/>
  <c r="F1124" i="2"/>
  <c r="G1122" i="2"/>
  <c r="F1122" i="2"/>
  <c r="G1121" i="2"/>
  <c r="F1121" i="2"/>
  <c r="G1120" i="2"/>
  <c r="F1120" i="2"/>
  <c r="G1119" i="2"/>
  <c r="F1119" i="2"/>
  <c r="G1118" i="2"/>
  <c r="F1118" i="2"/>
  <c r="G1117" i="2"/>
  <c r="F1117" i="2"/>
  <c r="G1116" i="2"/>
  <c r="F1116" i="2"/>
  <c r="G1115" i="2"/>
  <c r="F1115" i="2"/>
  <c r="G1114" i="2"/>
  <c r="F1114" i="2"/>
  <c r="G1113" i="2"/>
  <c r="F1113" i="2"/>
  <c r="G1112" i="2"/>
  <c r="F1112" i="2"/>
  <c r="G1111" i="2"/>
  <c r="F1111" i="2"/>
  <c r="G1110" i="2"/>
  <c r="F1110" i="2"/>
  <c r="G1109" i="2"/>
  <c r="F1109" i="2"/>
  <c r="G1108" i="2"/>
  <c r="F1108" i="2"/>
  <c r="G1107" i="2"/>
  <c r="F1107" i="2"/>
  <c r="G1106" i="2"/>
  <c r="F1106" i="2"/>
  <c r="G1105" i="2"/>
  <c r="F1105" i="2"/>
  <c r="G1104" i="2"/>
  <c r="F1104" i="2"/>
  <c r="G1103" i="2"/>
  <c r="F1103" i="2"/>
  <c r="G1102" i="2"/>
  <c r="F1102" i="2"/>
  <c r="G1101" i="2"/>
  <c r="F1101" i="2"/>
  <c r="G1100" i="2"/>
  <c r="F1100" i="2"/>
  <c r="G1099" i="2"/>
  <c r="F1099" i="2"/>
  <c r="G1098" i="2"/>
  <c r="F1098" i="2"/>
  <c r="G1097" i="2"/>
  <c r="F1097" i="2"/>
  <c r="G1096" i="2"/>
  <c r="F1096" i="2"/>
  <c r="G1095" i="2"/>
  <c r="F1095" i="2"/>
  <c r="G1094" i="2"/>
  <c r="F1094" i="2"/>
  <c r="G1093" i="2"/>
  <c r="F1093" i="2"/>
  <c r="G1092" i="2"/>
  <c r="F1092" i="2"/>
  <c r="G1091" i="2"/>
  <c r="F1091" i="2"/>
  <c r="G1090" i="2"/>
  <c r="F1090" i="2"/>
  <c r="G1089" i="2"/>
  <c r="F1089" i="2"/>
  <c r="G1088" i="2"/>
  <c r="F1088" i="2"/>
  <c r="G1087" i="2"/>
  <c r="F1087" i="2"/>
  <c r="G1086" i="2"/>
  <c r="F1086" i="2"/>
  <c r="G1085" i="2"/>
  <c r="F1085" i="2"/>
  <c r="G1084" i="2"/>
  <c r="F1084" i="2"/>
  <c r="G1083" i="2"/>
  <c r="F1083" i="2"/>
  <c r="G1082" i="2"/>
  <c r="F1082" i="2"/>
  <c r="G1081" i="2"/>
  <c r="F1081" i="2"/>
  <c r="G1080" i="2"/>
  <c r="F1080" i="2"/>
  <c r="G1079" i="2"/>
  <c r="F1079" i="2"/>
  <c r="G1078" i="2"/>
  <c r="F1078" i="2"/>
  <c r="G1076" i="2"/>
  <c r="F1076" i="2"/>
  <c r="G1073" i="2"/>
  <c r="F1073" i="2"/>
  <c r="G1072" i="2"/>
  <c r="F1072" i="2"/>
  <c r="G1071" i="2"/>
  <c r="F1071" i="2"/>
  <c r="G1070" i="2"/>
  <c r="F1070" i="2"/>
  <c r="G1069" i="2"/>
  <c r="F1069" i="2"/>
  <c r="G1068" i="2"/>
  <c r="F1068" i="2"/>
  <c r="G1067" i="2"/>
  <c r="F1067" i="2"/>
  <c r="G1066" i="2"/>
  <c r="F1066" i="2"/>
  <c r="G1065" i="2"/>
  <c r="F1065" i="2"/>
  <c r="G1063" i="2"/>
  <c r="F1063" i="2"/>
  <c r="G1062" i="2"/>
  <c r="F1062" i="2"/>
  <c r="G1061" i="2"/>
  <c r="F1061" i="2"/>
  <c r="G1059" i="2"/>
  <c r="F1059" i="2"/>
  <c r="G1058" i="2"/>
  <c r="F1058" i="2"/>
  <c r="G1057" i="2"/>
  <c r="F1057" i="2"/>
  <c r="G1056" i="2"/>
  <c r="F1056" i="2"/>
  <c r="G1055" i="2"/>
  <c r="F1055" i="2"/>
  <c r="G1054" i="2"/>
  <c r="F1054" i="2"/>
  <c r="G1053" i="2"/>
  <c r="F1053" i="2"/>
  <c r="G1052" i="2"/>
  <c r="F1052" i="2"/>
  <c r="G1050" i="2"/>
  <c r="F1050" i="2"/>
  <c r="G1049" i="2"/>
  <c r="F1049" i="2"/>
  <c r="G1048" i="2"/>
  <c r="F1048" i="2"/>
  <c r="G1047" i="2"/>
  <c r="F1047" i="2"/>
  <c r="G1046" i="2"/>
  <c r="F1046" i="2"/>
  <c r="G1044" i="2"/>
  <c r="F1044" i="2"/>
  <c r="G1043" i="2"/>
  <c r="F1043" i="2"/>
  <c r="G1042" i="2"/>
  <c r="F1042" i="2"/>
  <c r="G1041" i="2"/>
  <c r="F1041" i="2"/>
  <c r="G1040" i="2"/>
  <c r="F1040" i="2"/>
  <c r="G1039" i="2"/>
  <c r="F1039" i="2"/>
  <c r="G1038" i="2"/>
  <c r="F1038" i="2"/>
  <c r="G1037" i="2"/>
  <c r="F1037" i="2"/>
  <c r="G1035" i="2"/>
  <c r="F1035" i="2"/>
  <c r="G1034" i="2"/>
  <c r="F1034" i="2"/>
  <c r="G1033" i="2"/>
  <c r="F1033" i="2"/>
  <c r="G1032" i="2"/>
  <c r="F1032" i="2"/>
  <c r="G1031" i="2"/>
  <c r="F1031" i="2"/>
  <c r="G1030" i="2"/>
  <c r="F1030" i="2"/>
  <c r="G1029" i="2"/>
  <c r="F1029" i="2"/>
  <c r="G1028" i="2"/>
  <c r="F1028" i="2"/>
  <c r="G1027" i="2"/>
  <c r="F1027" i="2"/>
  <c r="G1026" i="2"/>
  <c r="F1026" i="2"/>
  <c r="G1024" i="2"/>
  <c r="F1024" i="2"/>
  <c r="G1023" i="2"/>
  <c r="F1023" i="2"/>
  <c r="G1022" i="2"/>
  <c r="F1022" i="2"/>
  <c r="G1021" i="2"/>
  <c r="F1021" i="2"/>
  <c r="G1020" i="2"/>
  <c r="F1020" i="2"/>
  <c r="G1019" i="2"/>
  <c r="F1019" i="2"/>
  <c r="G1018" i="2"/>
  <c r="F1018" i="2"/>
  <c r="G1017" i="2"/>
  <c r="F1017" i="2"/>
  <c r="G1016" i="2"/>
  <c r="F1016" i="2"/>
  <c r="G1014" i="2"/>
  <c r="F1014" i="2"/>
  <c r="G1013" i="2"/>
  <c r="F1013" i="2"/>
  <c r="G1012" i="2"/>
  <c r="F1012" i="2"/>
  <c r="G1010" i="2"/>
  <c r="F1010" i="2"/>
  <c r="G1009" i="2"/>
  <c r="F1009" i="2"/>
  <c r="G1008" i="2"/>
  <c r="F1008" i="2"/>
  <c r="G1007" i="2"/>
  <c r="F1007" i="2"/>
  <c r="G1006" i="2"/>
  <c r="F1006" i="2"/>
  <c r="G1004" i="2"/>
  <c r="F1004" i="2"/>
  <c r="G1003" i="2"/>
  <c r="F1003" i="2"/>
  <c r="G1002" i="2"/>
  <c r="F1002" i="2"/>
  <c r="G1000" i="2"/>
  <c r="F1000" i="2"/>
  <c r="G999" i="2"/>
  <c r="F999" i="2"/>
  <c r="G998" i="2"/>
  <c r="F998" i="2"/>
  <c r="G997" i="2"/>
  <c r="F997" i="2"/>
  <c r="G995" i="2"/>
  <c r="F995" i="2"/>
  <c r="G994" i="2"/>
  <c r="F994" i="2"/>
  <c r="G993" i="2"/>
  <c r="F993" i="2"/>
  <c r="G992" i="2"/>
  <c r="F992" i="2"/>
  <c r="G991" i="2"/>
  <c r="F991" i="2"/>
  <c r="G990" i="2"/>
  <c r="F990" i="2"/>
  <c r="G989" i="2"/>
  <c r="F989" i="2"/>
  <c r="G988" i="2"/>
  <c r="F988" i="2"/>
  <c r="G987" i="2"/>
  <c r="F987" i="2"/>
  <c r="G986" i="2"/>
  <c r="F986" i="2"/>
  <c r="G985" i="2"/>
  <c r="F985" i="2"/>
  <c r="G984" i="2"/>
  <c r="F984" i="2"/>
  <c r="G983" i="2"/>
  <c r="F983" i="2"/>
  <c r="G981" i="2"/>
  <c r="F981" i="2"/>
  <c r="G980" i="2"/>
  <c r="F980" i="2"/>
  <c r="G979" i="2"/>
  <c r="F979" i="2"/>
  <c r="G978" i="2"/>
  <c r="F978" i="2"/>
  <c r="G977" i="2"/>
  <c r="F977" i="2"/>
  <c r="G976" i="2"/>
  <c r="F976" i="2"/>
  <c r="G975" i="2"/>
  <c r="F975" i="2"/>
  <c r="G974" i="2"/>
  <c r="F974" i="2"/>
  <c r="G973" i="2"/>
  <c r="F973" i="2"/>
  <c r="G972" i="2"/>
  <c r="F972" i="2"/>
  <c r="G971" i="2"/>
  <c r="F971" i="2"/>
  <c r="G970" i="2"/>
  <c r="F970" i="2"/>
  <c r="G969" i="2"/>
  <c r="F969" i="2"/>
  <c r="G968" i="2"/>
  <c r="F968" i="2"/>
  <c r="G967" i="2"/>
  <c r="F967" i="2"/>
  <c r="G966" i="2"/>
  <c r="F966" i="2"/>
  <c r="G964" i="2"/>
  <c r="F964" i="2"/>
  <c r="G963" i="2"/>
  <c r="F963" i="2"/>
  <c r="G962" i="2"/>
  <c r="F962" i="2"/>
  <c r="G961" i="2"/>
  <c r="F961" i="2"/>
  <c r="G960" i="2"/>
  <c r="F960" i="2"/>
  <c r="G959" i="2"/>
  <c r="F959" i="2"/>
  <c r="G958" i="2"/>
  <c r="F958" i="2"/>
  <c r="G956" i="2"/>
  <c r="F956" i="2"/>
  <c r="G955" i="2"/>
  <c r="F955" i="2"/>
  <c r="G954" i="2"/>
  <c r="F954" i="2"/>
  <c r="G952" i="2"/>
  <c r="F952" i="2"/>
  <c r="G951" i="2"/>
  <c r="F951" i="2"/>
  <c r="G950" i="2"/>
  <c r="F950" i="2"/>
  <c r="G949" i="2"/>
  <c r="F949" i="2"/>
  <c r="G948" i="2"/>
  <c r="F948" i="2"/>
  <c r="G946" i="2"/>
  <c r="F946" i="2"/>
  <c r="G945" i="2"/>
  <c r="F945" i="2"/>
  <c r="G944" i="2"/>
  <c r="F944" i="2"/>
  <c r="G943" i="2"/>
  <c r="F943" i="2"/>
  <c r="G941" i="2"/>
  <c r="F941" i="2"/>
  <c r="G940" i="2"/>
  <c r="F940" i="2"/>
  <c r="G939" i="2"/>
  <c r="F939" i="2"/>
  <c r="G938" i="2"/>
  <c r="F938" i="2"/>
  <c r="G937" i="2"/>
  <c r="F937" i="2"/>
  <c r="G936" i="2"/>
  <c r="F936" i="2"/>
  <c r="G935" i="2"/>
  <c r="F935" i="2"/>
  <c r="G934" i="2"/>
  <c r="F934" i="2"/>
  <c r="G933" i="2"/>
  <c r="F933" i="2"/>
  <c r="G932" i="2"/>
  <c r="F932" i="2"/>
  <c r="G930" i="2"/>
  <c r="F930" i="2"/>
  <c r="G929" i="2"/>
  <c r="F929" i="2"/>
  <c r="G928" i="2"/>
  <c r="F928" i="2"/>
  <c r="G927" i="2"/>
  <c r="F927" i="2"/>
  <c r="G926" i="2"/>
  <c r="F926" i="2"/>
  <c r="G925" i="2"/>
  <c r="F925" i="2"/>
  <c r="G924" i="2"/>
  <c r="F924" i="2"/>
  <c r="G923" i="2"/>
  <c r="F923" i="2"/>
  <c r="G922" i="2"/>
  <c r="F922" i="2"/>
  <c r="G921" i="2"/>
  <c r="F921" i="2"/>
  <c r="G920" i="2"/>
  <c r="F920" i="2"/>
  <c r="G919" i="2"/>
  <c r="F919" i="2"/>
  <c r="G918" i="2"/>
  <c r="F918" i="2"/>
  <c r="G917" i="2"/>
  <c r="F917" i="2"/>
  <c r="G916" i="2"/>
  <c r="F916" i="2"/>
  <c r="G915" i="2"/>
  <c r="D13" i="3" s="1"/>
  <c r="F915" i="2"/>
  <c r="G912" i="2"/>
  <c r="F912" i="2"/>
  <c r="G910" i="2"/>
  <c r="F910" i="2"/>
  <c r="G909" i="2"/>
  <c r="F909" i="2"/>
  <c r="G908" i="2"/>
  <c r="F908" i="2"/>
  <c r="G907" i="2"/>
  <c r="F907" i="2"/>
  <c r="G905" i="2"/>
  <c r="F905" i="2"/>
  <c r="G904" i="2"/>
  <c r="F904" i="2"/>
  <c r="G903" i="2"/>
  <c r="F903" i="2"/>
  <c r="G902" i="2"/>
  <c r="F902" i="2"/>
  <c r="G901" i="2"/>
  <c r="F901" i="2"/>
  <c r="G900" i="2"/>
  <c r="F900" i="2"/>
  <c r="G899" i="2"/>
  <c r="F899" i="2"/>
  <c r="G898" i="2"/>
  <c r="F898" i="2"/>
  <c r="G895" i="2"/>
  <c r="F895" i="2"/>
  <c r="G894" i="2"/>
  <c r="F894" i="2"/>
  <c r="G893" i="2"/>
  <c r="F893" i="2"/>
  <c r="G892" i="2"/>
  <c r="F892" i="2"/>
  <c r="G891" i="2"/>
  <c r="F891" i="2"/>
  <c r="G890" i="2"/>
  <c r="F890" i="2"/>
  <c r="G888" i="2"/>
  <c r="F888" i="2"/>
  <c r="G887" i="2"/>
  <c r="F887" i="2"/>
  <c r="G886" i="2"/>
  <c r="F886" i="2"/>
  <c r="G885" i="2"/>
  <c r="F885" i="2"/>
  <c r="G884" i="2"/>
  <c r="F884" i="2"/>
  <c r="G883" i="2"/>
  <c r="F883" i="2"/>
  <c r="G882" i="2"/>
  <c r="F882" i="2"/>
  <c r="G880" i="2"/>
  <c r="F880" i="2"/>
  <c r="G879" i="2"/>
  <c r="F879" i="2"/>
  <c r="G878" i="2"/>
  <c r="F878" i="2"/>
  <c r="G877" i="2"/>
  <c r="F877" i="2"/>
  <c r="G875" i="2"/>
  <c r="F875" i="2"/>
  <c r="G874" i="2"/>
  <c r="F874" i="2"/>
  <c r="G873" i="2"/>
  <c r="F873" i="2"/>
  <c r="G872" i="2"/>
  <c r="F872" i="2"/>
  <c r="G871" i="2"/>
  <c r="F871" i="2"/>
  <c r="G869" i="2"/>
  <c r="F869" i="2"/>
  <c r="G868" i="2"/>
  <c r="F868" i="2"/>
  <c r="G867" i="2"/>
  <c r="F867" i="2"/>
  <c r="G866" i="2"/>
  <c r="F866" i="2"/>
  <c r="G865" i="2"/>
  <c r="F865" i="2"/>
  <c r="G864" i="2"/>
  <c r="F864" i="2"/>
  <c r="G863" i="2"/>
  <c r="F863" i="2"/>
  <c r="G862" i="2"/>
  <c r="F862" i="2"/>
  <c r="G860" i="2"/>
  <c r="F860" i="2"/>
  <c r="G859" i="2"/>
  <c r="F859" i="2"/>
  <c r="G858" i="2"/>
  <c r="F858" i="2"/>
  <c r="G857" i="2"/>
  <c r="F857" i="2"/>
  <c r="G856" i="2"/>
  <c r="F856" i="2"/>
  <c r="G855" i="2"/>
  <c r="F855" i="2"/>
  <c r="G854" i="2"/>
  <c r="F854" i="2"/>
  <c r="G852" i="2"/>
  <c r="F852" i="2"/>
  <c r="G851" i="2"/>
  <c r="F851" i="2"/>
  <c r="G850" i="2"/>
  <c r="F850" i="2"/>
  <c r="G849" i="2"/>
  <c r="F849" i="2"/>
  <c r="G848" i="2"/>
  <c r="F848" i="2"/>
  <c r="G847" i="2"/>
  <c r="F847" i="2"/>
  <c r="G846" i="2"/>
  <c r="F846" i="2"/>
  <c r="G845" i="2"/>
  <c r="F845" i="2"/>
  <c r="G844" i="2"/>
  <c r="F844" i="2"/>
  <c r="G843" i="2"/>
  <c r="F843" i="2"/>
  <c r="G842" i="2"/>
  <c r="F842" i="2"/>
  <c r="G841" i="2"/>
  <c r="F841" i="2"/>
  <c r="G839" i="2"/>
  <c r="F839" i="2"/>
  <c r="G838" i="2"/>
  <c r="F838" i="2"/>
  <c r="G837" i="2"/>
  <c r="F837" i="2"/>
  <c r="G836" i="2"/>
  <c r="F836" i="2"/>
  <c r="G835" i="2"/>
  <c r="F835" i="2"/>
  <c r="G834" i="2"/>
  <c r="F834" i="2"/>
  <c r="G833" i="2"/>
  <c r="F833" i="2"/>
  <c r="G832" i="2"/>
  <c r="F832" i="2"/>
  <c r="G831" i="2"/>
  <c r="F831" i="2"/>
  <c r="G829" i="2"/>
  <c r="F829" i="2"/>
  <c r="G828" i="2"/>
  <c r="F828" i="2"/>
  <c r="G827" i="2"/>
  <c r="F827" i="2"/>
  <c r="G826" i="2"/>
  <c r="F826" i="2"/>
  <c r="G824" i="2"/>
  <c r="F824" i="2"/>
  <c r="G823" i="2"/>
  <c r="F823" i="2"/>
  <c r="G822" i="2"/>
  <c r="F822" i="2"/>
  <c r="G821" i="2"/>
  <c r="F821" i="2"/>
  <c r="G820" i="2"/>
  <c r="F820" i="2"/>
  <c r="G818" i="2"/>
  <c r="F818" i="2"/>
  <c r="G817" i="2"/>
  <c r="F817" i="2"/>
  <c r="G816" i="2"/>
  <c r="F816" i="2"/>
  <c r="G815" i="2"/>
  <c r="F815" i="2"/>
  <c r="G813" i="2"/>
  <c r="F813" i="2"/>
  <c r="G811" i="2"/>
  <c r="F811" i="2"/>
  <c r="G810" i="2"/>
  <c r="F810" i="2"/>
  <c r="G809" i="2"/>
  <c r="F809" i="2"/>
  <c r="G808" i="2"/>
  <c r="F808" i="2"/>
  <c r="G807" i="2"/>
  <c r="F807" i="2"/>
  <c r="G806" i="2"/>
  <c r="F806" i="2"/>
  <c r="G805" i="2"/>
  <c r="F805" i="2"/>
  <c r="G804" i="2"/>
  <c r="F804" i="2"/>
  <c r="G803" i="2"/>
  <c r="F803" i="2"/>
  <c r="G802" i="2"/>
  <c r="F802" i="2"/>
  <c r="G799" i="2"/>
  <c r="F799" i="2"/>
  <c r="G798" i="2"/>
  <c r="F798" i="2"/>
  <c r="G797" i="2"/>
  <c r="F797" i="2"/>
  <c r="G796" i="2"/>
  <c r="F796" i="2"/>
  <c r="G795" i="2"/>
  <c r="F795" i="2"/>
  <c r="G794" i="2"/>
  <c r="F794" i="2"/>
  <c r="G793" i="2"/>
  <c r="F793" i="2"/>
  <c r="G792" i="2"/>
  <c r="F792" i="2"/>
  <c r="G791" i="2"/>
  <c r="F791" i="2"/>
  <c r="G789" i="2"/>
  <c r="F789" i="2"/>
  <c r="G788" i="2"/>
  <c r="F788" i="2"/>
  <c r="G787" i="2"/>
  <c r="F787" i="2"/>
  <c r="G786" i="2"/>
  <c r="F786" i="2"/>
  <c r="G784" i="2"/>
  <c r="F784" i="2"/>
  <c r="G783" i="2"/>
  <c r="F783" i="2"/>
  <c r="G782" i="2"/>
  <c r="F782" i="2"/>
  <c r="G781" i="2"/>
  <c r="F781" i="2"/>
  <c r="G780" i="2"/>
  <c r="F780" i="2"/>
  <c r="G779" i="2"/>
  <c r="F779" i="2"/>
  <c r="G778" i="2"/>
  <c r="F778" i="2"/>
  <c r="G776" i="2"/>
  <c r="F776" i="2"/>
  <c r="G775" i="2"/>
  <c r="F775" i="2"/>
  <c r="G774" i="2"/>
  <c r="F774" i="2"/>
  <c r="G773" i="2"/>
  <c r="F773" i="2"/>
  <c r="G772" i="2"/>
  <c r="F772" i="2"/>
  <c r="G771" i="2"/>
  <c r="F771" i="2"/>
  <c r="G769" i="2"/>
  <c r="F769" i="2"/>
  <c r="G768" i="2"/>
  <c r="F768" i="2"/>
  <c r="G767" i="2"/>
  <c r="F767" i="2"/>
  <c r="G766" i="2"/>
  <c r="F766" i="2"/>
  <c r="G765" i="2"/>
  <c r="F765" i="2"/>
  <c r="G764" i="2"/>
  <c r="F764" i="2"/>
  <c r="G763" i="2"/>
  <c r="F763" i="2"/>
  <c r="G761" i="2"/>
  <c r="F761" i="2"/>
  <c r="G758" i="2"/>
  <c r="F758" i="2"/>
  <c r="G756" i="2"/>
  <c r="F756" i="2"/>
  <c r="G755" i="2"/>
  <c r="F755" i="2"/>
  <c r="G754" i="2"/>
  <c r="F754" i="2"/>
  <c r="G753" i="2"/>
  <c r="F753" i="2"/>
  <c r="G752" i="2"/>
  <c r="F752" i="2"/>
  <c r="G751" i="2"/>
  <c r="F751" i="2"/>
  <c r="G750" i="2"/>
  <c r="F750" i="2"/>
  <c r="G748" i="2"/>
  <c r="F748" i="2"/>
  <c r="G747" i="2"/>
  <c r="F747" i="2"/>
  <c r="G745" i="2"/>
  <c r="F745" i="2"/>
  <c r="G744" i="2"/>
  <c r="F744" i="2"/>
  <c r="G743" i="2"/>
  <c r="F743" i="2"/>
  <c r="G741" i="2"/>
  <c r="F741" i="2"/>
  <c r="G740" i="2"/>
  <c r="F740" i="2"/>
  <c r="G739" i="2"/>
  <c r="F739" i="2"/>
  <c r="G737" i="2"/>
  <c r="F737" i="2"/>
  <c r="G736" i="2"/>
  <c r="F736" i="2"/>
  <c r="G734" i="2"/>
  <c r="F734" i="2"/>
  <c r="G733" i="2"/>
  <c r="F733" i="2"/>
  <c r="G732" i="2"/>
  <c r="F732" i="2"/>
  <c r="G730" i="2"/>
  <c r="F730" i="2"/>
  <c r="G729" i="2"/>
  <c r="F729" i="2"/>
  <c r="G728" i="2"/>
  <c r="F728" i="2"/>
  <c r="G726" i="2"/>
  <c r="F726" i="2"/>
  <c r="G725" i="2"/>
  <c r="F725" i="2"/>
  <c r="G724" i="2"/>
  <c r="F724" i="2"/>
  <c r="G722" i="2"/>
  <c r="F722" i="2"/>
  <c r="G721" i="2"/>
  <c r="F721" i="2"/>
  <c r="G720" i="2"/>
  <c r="F720" i="2"/>
  <c r="G719" i="2"/>
  <c r="F719" i="2"/>
  <c r="G717" i="2"/>
  <c r="F717" i="2"/>
  <c r="G716" i="2"/>
  <c r="F716" i="2"/>
  <c r="G715" i="2"/>
  <c r="F715" i="2"/>
  <c r="G714" i="2"/>
  <c r="F714" i="2"/>
  <c r="G713" i="2"/>
  <c r="F713" i="2"/>
  <c r="G712" i="2"/>
  <c r="F712" i="2"/>
  <c r="G710" i="2"/>
  <c r="F710" i="2"/>
  <c r="G709" i="2"/>
  <c r="F709" i="2"/>
  <c r="G708" i="2"/>
  <c r="F708" i="2"/>
  <c r="G707" i="2"/>
  <c r="F707" i="2"/>
  <c r="G706" i="2"/>
  <c r="F706" i="2"/>
  <c r="G704" i="2"/>
  <c r="F704" i="2"/>
  <c r="G703" i="2"/>
  <c r="F703" i="2"/>
  <c r="G702" i="2"/>
  <c r="F702" i="2"/>
  <c r="G701" i="2"/>
  <c r="F701" i="2"/>
  <c r="G700" i="2"/>
  <c r="F700" i="2"/>
  <c r="G699" i="2"/>
  <c r="F699" i="2"/>
  <c r="G698" i="2"/>
  <c r="F698" i="2"/>
  <c r="G697" i="2"/>
  <c r="F697" i="2"/>
  <c r="G696" i="2"/>
  <c r="F696" i="2"/>
  <c r="G695" i="2"/>
  <c r="F695" i="2"/>
  <c r="G694" i="2"/>
  <c r="F694" i="2"/>
  <c r="G693" i="2"/>
  <c r="F693" i="2"/>
  <c r="G692" i="2"/>
  <c r="F692" i="2"/>
  <c r="G691" i="2"/>
  <c r="F691" i="2"/>
  <c r="G689" i="2"/>
  <c r="F689" i="2"/>
  <c r="G688" i="2"/>
  <c r="F688" i="2"/>
  <c r="G687" i="2"/>
  <c r="F687" i="2"/>
  <c r="G686" i="2"/>
  <c r="F686" i="2"/>
  <c r="G685" i="2"/>
  <c r="F685" i="2"/>
  <c r="G684" i="2"/>
  <c r="F684" i="2"/>
  <c r="G683" i="2"/>
  <c r="F683" i="2"/>
  <c r="G682" i="2"/>
  <c r="F682" i="2"/>
  <c r="G681" i="2"/>
  <c r="F681" i="2"/>
  <c r="G680" i="2"/>
  <c r="F680" i="2"/>
  <c r="G679" i="2"/>
  <c r="F679" i="2"/>
  <c r="G677" i="2"/>
  <c r="F677" i="2"/>
  <c r="G676" i="2"/>
  <c r="F676" i="2"/>
  <c r="G675" i="2"/>
  <c r="F675" i="2"/>
  <c r="G674" i="2"/>
  <c r="F674" i="2"/>
  <c r="G673" i="2"/>
  <c r="F673" i="2"/>
  <c r="G672" i="2"/>
  <c r="F672" i="2"/>
  <c r="G670" i="2"/>
  <c r="F670" i="2"/>
  <c r="G669" i="2"/>
  <c r="F669" i="2"/>
  <c r="G668" i="2"/>
  <c r="F668" i="2"/>
  <c r="G667" i="2"/>
  <c r="F667" i="2"/>
  <c r="G666" i="2"/>
  <c r="F666" i="2"/>
  <c r="G664" i="2"/>
  <c r="F664" i="2"/>
  <c r="G663" i="2"/>
  <c r="F663" i="2"/>
  <c r="G662" i="2"/>
  <c r="F662" i="2"/>
  <c r="G661" i="2"/>
  <c r="F661" i="2"/>
  <c r="G659" i="2"/>
  <c r="F659" i="2"/>
  <c r="G658" i="2"/>
  <c r="F658" i="2"/>
  <c r="G657" i="2"/>
  <c r="F657" i="2"/>
  <c r="G656" i="2"/>
  <c r="F656" i="2"/>
  <c r="G655" i="2"/>
  <c r="F655" i="2"/>
  <c r="G654" i="2"/>
  <c r="F654" i="2"/>
  <c r="G653" i="2"/>
  <c r="F653" i="2"/>
  <c r="G651" i="2"/>
  <c r="F651" i="2"/>
  <c r="G650" i="2"/>
  <c r="F650" i="2"/>
  <c r="G649" i="2"/>
  <c r="F649" i="2"/>
  <c r="G648" i="2"/>
  <c r="F648" i="2"/>
  <c r="G647" i="2"/>
  <c r="F647" i="2"/>
  <c r="G646" i="2"/>
  <c r="F646" i="2"/>
  <c r="G645" i="2"/>
  <c r="F645" i="2"/>
  <c r="G644" i="2"/>
  <c r="F644" i="2"/>
  <c r="G643" i="2"/>
  <c r="F643" i="2"/>
  <c r="G641" i="2"/>
  <c r="F641" i="2"/>
  <c r="G640" i="2"/>
  <c r="F640" i="2"/>
  <c r="G638" i="2"/>
  <c r="F638" i="2"/>
  <c r="G637" i="2"/>
  <c r="F637" i="2"/>
  <c r="G636" i="2"/>
  <c r="F636" i="2"/>
  <c r="G635" i="2"/>
  <c r="F635" i="2"/>
  <c r="G634" i="2"/>
  <c r="F634" i="2"/>
  <c r="G633" i="2"/>
  <c r="F633" i="2"/>
  <c r="G632" i="2"/>
  <c r="F632" i="2"/>
  <c r="G631" i="2"/>
  <c r="F631" i="2"/>
  <c r="G629" i="2"/>
  <c r="F629" i="2"/>
  <c r="G628" i="2"/>
  <c r="F628" i="2"/>
  <c r="G627" i="2"/>
  <c r="F627" i="2"/>
  <c r="G626" i="2"/>
  <c r="F626" i="2"/>
  <c r="G625" i="2"/>
  <c r="F625" i="2"/>
  <c r="G624" i="2"/>
  <c r="F624" i="2"/>
  <c r="G623" i="2"/>
  <c r="F623" i="2"/>
  <c r="G622" i="2"/>
  <c r="F622" i="2"/>
  <c r="G621" i="2"/>
  <c r="F621" i="2"/>
  <c r="G620" i="2"/>
  <c r="F620" i="2"/>
  <c r="G619" i="2"/>
  <c r="F619" i="2"/>
  <c r="G617" i="2"/>
  <c r="F617" i="2"/>
  <c r="G615" i="2"/>
  <c r="F615" i="2"/>
  <c r="G614" i="2"/>
  <c r="F614" i="2"/>
  <c r="G613" i="2"/>
  <c r="F613" i="2"/>
  <c r="G612" i="2"/>
  <c r="F612" i="2"/>
  <c r="G611" i="2"/>
  <c r="F611" i="2"/>
  <c r="G610" i="2"/>
  <c r="F610" i="2"/>
  <c r="G609" i="2"/>
  <c r="F609" i="2"/>
  <c r="G608" i="2"/>
  <c r="F608" i="2"/>
  <c r="G606" i="2"/>
  <c r="F606" i="2"/>
  <c r="G605" i="2"/>
  <c r="F605" i="2"/>
  <c r="G604" i="2"/>
  <c r="F604" i="2"/>
  <c r="G603" i="2"/>
  <c r="F603" i="2"/>
  <c r="G602" i="2"/>
  <c r="F602" i="2"/>
  <c r="G601" i="2"/>
  <c r="F601" i="2"/>
  <c r="G600" i="2"/>
  <c r="F600" i="2"/>
  <c r="G599" i="2"/>
  <c r="F599" i="2"/>
  <c r="G598" i="2"/>
  <c r="F598" i="2"/>
  <c r="G596" i="2"/>
  <c r="F596" i="2"/>
  <c r="G595" i="2"/>
  <c r="F595" i="2"/>
  <c r="G594" i="2"/>
  <c r="F594" i="2"/>
  <c r="G593" i="2"/>
  <c r="F593" i="2"/>
  <c r="G591" i="2"/>
  <c r="F591" i="2"/>
  <c r="G590" i="2"/>
  <c r="F590" i="2"/>
  <c r="G589" i="2"/>
  <c r="F589" i="2"/>
  <c r="G588" i="2"/>
  <c r="F588" i="2"/>
  <c r="G587" i="2"/>
  <c r="F587" i="2"/>
  <c r="G586" i="2"/>
  <c r="F586" i="2"/>
  <c r="G584" i="2"/>
  <c r="F584" i="2"/>
  <c r="G583" i="2"/>
  <c r="F583" i="2"/>
  <c r="G582" i="2"/>
  <c r="F582" i="2"/>
  <c r="G581" i="2"/>
  <c r="F581" i="2"/>
  <c r="G580" i="2"/>
  <c r="F580" i="2"/>
  <c r="G579" i="2"/>
  <c r="F579" i="2"/>
  <c r="G578" i="2"/>
  <c r="F578" i="2"/>
  <c r="G576" i="2"/>
  <c r="F576" i="2"/>
  <c r="G575" i="2"/>
  <c r="F575" i="2"/>
  <c r="G574" i="2"/>
  <c r="F574" i="2"/>
  <c r="G573" i="2"/>
  <c r="F573" i="2"/>
  <c r="G572" i="2"/>
  <c r="F572" i="2"/>
  <c r="G571" i="2"/>
  <c r="F571" i="2"/>
  <c r="G570" i="2"/>
  <c r="F570" i="2"/>
  <c r="G569" i="2"/>
  <c r="F569" i="2"/>
  <c r="G568" i="2"/>
  <c r="F568" i="2"/>
  <c r="G567" i="2"/>
  <c r="F567" i="2"/>
  <c r="G566" i="2"/>
  <c r="F566" i="2"/>
  <c r="G564" i="2"/>
  <c r="F564" i="2"/>
  <c r="G563" i="2"/>
  <c r="F563" i="2"/>
  <c r="G562" i="2"/>
  <c r="F562" i="2"/>
  <c r="G560" i="2"/>
  <c r="F560" i="2"/>
  <c r="G557" i="2"/>
  <c r="F557" i="2"/>
  <c r="G556" i="2"/>
  <c r="F556" i="2"/>
  <c r="G555" i="2"/>
  <c r="F555" i="2"/>
  <c r="G553" i="2"/>
  <c r="F553" i="2"/>
  <c r="G552" i="2"/>
  <c r="F552" i="2"/>
  <c r="G551" i="2"/>
  <c r="F551" i="2"/>
  <c r="G550" i="2"/>
  <c r="F550" i="2"/>
  <c r="G549" i="2"/>
  <c r="F549" i="2"/>
  <c r="G548" i="2"/>
  <c r="F548" i="2"/>
  <c r="G547" i="2"/>
  <c r="F547" i="2"/>
  <c r="G546" i="2"/>
  <c r="F546" i="2"/>
  <c r="G545" i="2"/>
  <c r="F545" i="2"/>
  <c r="G544" i="2"/>
  <c r="F544" i="2"/>
  <c r="G543" i="2"/>
  <c r="F543" i="2"/>
  <c r="G541" i="2"/>
  <c r="F541" i="2"/>
  <c r="G540" i="2"/>
  <c r="F540" i="2"/>
  <c r="G539" i="2"/>
  <c r="F539" i="2"/>
  <c r="G538" i="2"/>
  <c r="F538" i="2"/>
  <c r="G537" i="2"/>
  <c r="F537" i="2"/>
  <c r="G535" i="2"/>
  <c r="F535" i="2"/>
  <c r="G534" i="2"/>
  <c r="F534" i="2"/>
  <c r="G533" i="2"/>
  <c r="F533" i="2"/>
  <c r="G532" i="2"/>
  <c r="F532" i="2"/>
  <c r="G530" i="2"/>
  <c r="F530" i="2"/>
  <c r="G529" i="2"/>
  <c r="F529" i="2"/>
  <c r="G528" i="2"/>
  <c r="F528" i="2"/>
  <c r="G527" i="2"/>
  <c r="F527" i="2"/>
  <c r="G526" i="2"/>
  <c r="F526" i="2"/>
  <c r="G525" i="2"/>
  <c r="F525" i="2"/>
  <c r="G523" i="2"/>
  <c r="F523" i="2"/>
  <c r="G522" i="2"/>
  <c r="F522" i="2"/>
  <c r="G521" i="2"/>
  <c r="F521" i="2"/>
  <c r="G520" i="2"/>
  <c r="F520" i="2"/>
  <c r="G518" i="2"/>
  <c r="F518" i="2"/>
  <c r="G517" i="2"/>
  <c r="F517" i="2"/>
  <c r="G516" i="2"/>
  <c r="F516" i="2"/>
  <c r="G515" i="2"/>
  <c r="F515" i="2"/>
  <c r="G514" i="2"/>
  <c r="F514" i="2"/>
  <c r="G513" i="2"/>
  <c r="F513" i="2"/>
  <c r="G511" i="2"/>
  <c r="F511" i="2"/>
  <c r="G510" i="2"/>
  <c r="F510" i="2"/>
  <c r="G509" i="2"/>
  <c r="F509" i="2"/>
  <c r="G507" i="2"/>
  <c r="F507" i="2"/>
  <c r="G506" i="2"/>
  <c r="F506" i="2"/>
  <c r="G505" i="2"/>
  <c r="F505" i="2"/>
  <c r="G504" i="2"/>
  <c r="F504" i="2"/>
  <c r="G503" i="2"/>
  <c r="F503" i="2"/>
  <c r="G502" i="2"/>
  <c r="F502" i="2"/>
  <c r="G500" i="2"/>
  <c r="F500" i="2"/>
  <c r="G499" i="2"/>
  <c r="F499" i="2"/>
  <c r="G498" i="2"/>
  <c r="F498" i="2"/>
  <c r="G497" i="2"/>
  <c r="F497" i="2"/>
  <c r="G496" i="2"/>
  <c r="F496" i="2"/>
  <c r="G495" i="2"/>
  <c r="F495" i="2"/>
  <c r="G494" i="2"/>
  <c r="F494" i="2"/>
  <c r="G493" i="2"/>
  <c r="F493" i="2"/>
  <c r="G491" i="2"/>
  <c r="F491" i="2"/>
  <c r="G490" i="2"/>
  <c r="F490" i="2"/>
  <c r="G489" i="2"/>
  <c r="F489" i="2"/>
  <c r="G488" i="2"/>
  <c r="F488" i="2"/>
  <c r="G487" i="2"/>
  <c r="F487" i="2"/>
  <c r="G486" i="2"/>
  <c r="F486" i="2"/>
  <c r="G484" i="2"/>
  <c r="F484" i="2"/>
  <c r="G483" i="2"/>
  <c r="F483" i="2"/>
  <c r="G482" i="2"/>
  <c r="F482" i="2"/>
  <c r="G481" i="2"/>
  <c r="F481" i="2"/>
  <c r="G479" i="2"/>
  <c r="F479" i="2"/>
  <c r="G478" i="2"/>
  <c r="F478" i="2"/>
  <c r="G477" i="2"/>
  <c r="F477" i="2"/>
  <c r="G476" i="2"/>
  <c r="F476" i="2"/>
  <c r="G475" i="2"/>
  <c r="F475" i="2"/>
  <c r="G473" i="2"/>
  <c r="F473" i="2"/>
  <c r="G472" i="2"/>
  <c r="F472" i="2"/>
  <c r="G471" i="2"/>
  <c r="F471" i="2"/>
  <c r="G470" i="2"/>
  <c r="F470" i="2"/>
  <c r="G468" i="2"/>
  <c r="F468" i="2"/>
  <c r="G467" i="2"/>
  <c r="F467" i="2"/>
  <c r="G466" i="2"/>
  <c r="F466" i="2"/>
  <c r="G465" i="2"/>
  <c r="F465" i="2"/>
  <c r="G464" i="2"/>
  <c r="F464" i="2"/>
  <c r="G462" i="2"/>
  <c r="F462" i="2"/>
  <c r="G461" i="2"/>
  <c r="F461" i="2"/>
  <c r="G460" i="2"/>
  <c r="F460" i="2"/>
  <c r="G459" i="2"/>
  <c r="F459" i="2"/>
  <c r="G458" i="2"/>
  <c r="F458" i="2"/>
  <c r="G457" i="2"/>
  <c r="F457" i="2"/>
  <c r="G456" i="2"/>
  <c r="F456" i="2"/>
  <c r="G454" i="2"/>
  <c r="F454" i="2"/>
  <c r="G453" i="2"/>
  <c r="F453" i="2"/>
  <c r="G452" i="2"/>
  <c r="F452" i="2"/>
  <c r="G451" i="2"/>
  <c r="F451" i="2"/>
  <c r="G449" i="2"/>
  <c r="F449" i="2"/>
  <c r="G448" i="2"/>
  <c r="F448" i="2"/>
  <c r="G447" i="2"/>
  <c r="F447" i="2"/>
  <c r="G445" i="2"/>
  <c r="F445" i="2"/>
  <c r="G444" i="2"/>
  <c r="F444" i="2"/>
  <c r="G443" i="2"/>
  <c r="F443" i="2"/>
  <c r="G442" i="2"/>
  <c r="F442" i="2"/>
  <c r="G441" i="2"/>
  <c r="F441" i="2"/>
  <c r="G440" i="2"/>
  <c r="F440" i="2"/>
  <c r="G439" i="2"/>
  <c r="F439" i="2"/>
  <c r="G437" i="2"/>
  <c r="F437" i="2"/>
  <c r="G436" i="2"/>
  <c r="F436" i="2"/>
  <c r="G435" i="2"/>
  <c r="F435" i="2"/>
  <c r="G434" i="2"/>
  <c r="F434" i="2"/>
  <c r="G433" i="2"/>
  <c r="F433" i="2"/>
  <c r="G432" i="2"/>
  <c r="F432" i="2"/>
  <c r="G431" i="2"/>
  <c r="F431" i="2"/>
  <c r="G430" i="2"/>
  <c r="F430" i="2"/>
  <c r="G429" i="2"/>
  <c r="F429" i="2"/>
  <c r="G428" i="2"/>
  <c r="F428" i="2"/>
  <c r="G427" i="2"/>
  <c r="F427" i="2"/>
  <c r="G426" i="2"/>
  <c r="F426" i="2"/>
  <c r="G425" i="2"/>
  <c r="F425" i="2"/>
  <c r="G424" i="2"/>
  <c r="F424" i="2"/>
  <c r="G423" i="2"/>
  <c r="F423" i="2"/>
  <c r="G422" i="2"/>
  <c r="F422" i="2"/>
  <c r="G420" i="2"/>
  <c r="F420" i="2"/>
  <c r="G419" i="2"/>
  <c r="F419" i="2"/>
  <c r="G418" i="2"/>
  <c r="F418" i="2"/>
  <c r="G417" i="2"/>
  <c r="F417" i="2"/>
  <c r="G416" i="2"/>
  <c r="F416" i="2"/>
  <c r="G415" i="2"/>
  <c r="F415" i="2"/>
  <c r="G414" i="2"/>
  <c r="F414" i="2"/>
  <c r="G412" i="2"/>
  <c r="F412" i="2"/>
  <c r="G411" i="2"/>
  <c r="F411" i="2"/>
  <c r="G410" i="2"/>
  <c r="F410" i="2"/>
  <c r="G409" i="2"/>
  <c r="F409" i="2"/>
  <c r="G408" i="2"/>
  <c r="F408" i="2"/>
  <c r="G407" i="2"/>
  <c r="F407" i="2"/>
  <c r="G406" i="2"/>
  <c r="F406" i="2"/>
  <c r="G404" i="2"/>
  <c r="F404" i="2"/>
  <c r="G402" i="2"/>
  <c r="F402" i="2"/>
  <c r="G401" i="2"/>
  <c r="F401" i="2"/>
  <c r="G400" i="2"/>
  <c r="F400" i="2"/>
  <c r="G399" i="2"/>
  <c r="F399" i="2"/>
  <c r="G398" i="2"/>
  <c r="F398" i="2"/>
  <c r="G397" i="2"/>
  <c r="F397" i="2"/>
  <c r="G395" i="2"/>
  <c r="F395" i="2"/>
  <c r="G394" i="2"/>
  <c r="F394" i="2"/>
  <c r="G393" i="2"/>
  <c r="F393" i="2"/>
  <c r="G392" i="2"/>
  <c r="F392" i="2"/>
  <c r="G391" i="2"/>
  <c r="F391" i="2"/>
  <c r="G390" i="2"/>
  <c r="F390" i="2"/>
  <c r="G389" i="2"/>
  <c r="F389" i="2"/>
  <c r="G388" i="2"/>
  <c r="F388" i="2"/>
  <c r="G386" i="2"/>
  <c r="F386" i="2"/>
  <c r="G385" i="2"/>
  <c r="F385" i="2"/>
  <c r="G384" i="2"/>
  <c r="F384" i="2"/>
  <c r="G383" i="2"/>
  <c r="F383" i="2"/>
  <c r="G381" i="2"/>
  <c r="F381" i="2"/>
  <c r="G380" i="2"/>
  <c r="F380" i="2"/>
  <c r="G378" i="2"/>
  <c r="F378" i="2"/>
  <c r="G377" i="2"/>
  <c r="F377" i="2"/>
  <c r="G375" i="2"/>
  <c r="F375" i="2"/>
  <c r="G374" i="2"/>
  <c r="F374" i="2"/>
  <c r="G373" i="2"/>
  <c r="F373" i="2"/>
  <c r="G372" i="2"/>
  <c r="F372" i="2"/>
  <c r="G371" i="2"/>
  <c r="F371" i="2"/>
  <c r="G369" i="2"/>
  <c r="F369" i="2"/>
  <c r="G368" i="2"/>
  <c r="F368" i="2"/>
  <c r="G366" i="2"/>
  <c r="F366" i="2"/>
  <c r="G365" i="2"/>
  <c r="F365" i="2"/>
  <c r="G364" i="2"/>
  <c r="F364" i="2"/>
  <c r="G362" i="2"/>
  <c r="F362" i="2"/>
  <c r="G361" i="2"/>
  <c r="F361" i="2"/>
  <c r="G360" i="2"/>
  <c r="F360" i="2"/>
  <c r="G359" i="2"/>
  <c r="F359" i="2"/>
  <c r="G356" i="2"/>
  <c r="F356" i="2"/>
  <c r="G355" i="2"/>
  <c r="F355" i="2"/>
  <c r="G354" i="2"/>
  <c r="F354" i="2"/>
  <c r="G353" i="2"/>
  <c r="F353" i="2"/>
  <c r="G351" i="2"/>
  <c r="F351" i="2"/>
  <c r="G350" i="2"/>
  <c r="F350" i="2"/>
  <c r="G349" i="2"/>
  <c r="F349" i="2"/>
  <c r="G348" i="2"/>
  <c r="F348" i="2"/>
  <c r="G347" i="2"/>
  <c r="F347" i="2"/>
  <c r="G346" i="2"/>
  <c r="F346" i="2"/>
  <c r="G345" i="2"/>
  <c r="F345" i="2"/>
  <c r="G342" i="2"/>
  <c r="F342" i="2"/>
  <c r="G341" i="2"/>
  <c r="F341" i="2"/>
  <c r="G340" i="2"/>
  <c r="F340" i="2"/>
  <c r="G338" i="2"/>
  <c r="F338" i="2"/>
  <c r="G337" i="2"/>
  <c r="F337" i="2"/>
  <c r="G336" i="2"/>
  <c r="F336" i="2"/>
  <c r="G335" i="2"/>
  <c r="F335" i="2"/>
  <c r="G334" i="2"/>
  <c r="F334" i="2"/>
  <c r="G333" i="2"/>
  <c r="F333" i="2"/>
  <c r="G332" i="2"/>
  <c r="F332" i="2"/>
  <c r="G331" i="2"/>
  <c r="F331" i="2"/>
  <c r="G329" i="2"/>
  <c r="F329" i="2"/>
  <c r="G328" i="2"/>
  <c r="F328" i="2"/>
  <c r="G327" i="2"/>
  <c r="F327" i="2"/>
  <c r="G326" i="2"/>
  <c r="F326" i="2"/>
  <c r="G324" i="2"/>
  <c r="F324" i="2"/>
  <c r="G323" i="2"/>
  <c r="F323" i="2"/>
  <c r="G322" i="2"/>
  <c r="F322" i="2"/>
  <c r="G321" i="2"/>
  <c r="F321" i="2"/>
  <c r="G320" i="2"/>
  <c r="F320" i="2"/>
  <c r="G319" i="2"/>
  <c r="F319" i="2"/>
  <c r="G318" i="2"/>
  <c r="F318" i="2"/>
  <c r="G316" i="2"/>
  <c r="F316" i="2"/>
  <c r="G315" i="2"/>
  <c r="F315" i="2"/>
  <c r="G314" i="2"/>
  <c r="F314" i="2"/>
  <c r="G312" i="2"/>
  <c r="F312" i="2"/>
  <c r="G311" i="2"/>
  <c r="F311" i="2"/>
  <c r="G310" i="2"/>
  <c r="F310" i="2"/>
  <c r="G309" i="2"/>
  <c r="F309" i="2"/>
  <c r="G308" i="2"/>
  <c r="F308" i="2"/>
  <c r="G306" i="2"/>
  <c r="F306" i="2"/>
  <c r="G305" i="2"/>
  <c r="F305" i="2"/>
  <c r="G304" i="2"/>
  <c r="F304" i="2"/>
  <c r="G303" i="2"/>
  <c r="F303" i="2"/>
  <c r="G302" i="2"/>
  <c r="F302" i="2"/>
  <c r="G301" i="2"/>
  <c r="F301" i="2"/>
  <c r="G300" i="2"/>
  <c r="F300" i="2"/>
  <c r="G298" i="2"/>
  <c r="F298" i="2"/>
  <c r="G297" i="2"/>
  <c r="F297" i="2"/>
  <c r="G296" i="2"/>
  <c r="F296" i="2"/>
  <c r="G295" i="2"/>
  <c r="F295" i="2"/>
  <c r="G294" i="2"/>
  <c r="F294" i="2"/>
  <c r="G293" i="2"/>
  <c r="F293" i="2"/>
  <c r="G292" i="2"/>
  <c r="F292" i="2"/>
  <c r="G291" i="2"/>
  <c r="F291" i="2"/>
  <c r="G290" i="2"/>
  <c r="F290" i="2"/>
  <c r="G289" i="2"/>
  <c r="D6" i="3" s="1"/>
  <c r="F289" i="2"/>
  <c r="G286" i="2"/>
  <c r="F286" i="2"/>
  <c r="G285" i="2"/>
  <c r="F285" i="2"/>
  <c r="G284" i="2"/>
  <c r="F284" i="2"/>
  <c r="G283" i="2"/>
  <c r="F283" i="2"/>
  <c r="G281" i="2"/>
  <c r="F281" i="2"/>
  <c r="G280" i="2"/>
  <c r="F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4" i="2"/>
  <c r="F264" i="2"/>
  <c r="G263" i="2"/>
  <c r="F263" i="2"/>
  <c r="G262" i="2"/>
  <c r="F262" i="2"/>
  <c r="G260" i="2"/>
  <c r="F260" i="2"/>
  <c r="G259" i="2"/>
  <c r="F259" i="2"/>
  <c r="G258" i="2"/>
  <c r="F258" i="2"/>
  <c r="G257" i="2"/>
  <c r="F257" i="2"/>
  <c r="G255" i="2"/>
  <c r="F255" i="2"/>
  <c r="G254" i="2"/>
  <c r="F254" i="2"/>
  <c r="G253" i="2"/>
  <c r="F253" i="2"/>
  <c r="G252" i="2"/>
  <c r="F252" i="2"/>
  <c r="G251" i="2"/>
  <c r="F251" i="2"/>
  <c r="G250" i="2"/>
  <c r="F250" i="2"/>
  <c r="G249" i="2"/>
  <c r="F249" i="2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1" i="2"/>
  <c r="F231" i="2"/>
  <c r="G230" i="2"/>
  <c r="F230" i="2"/>
  <c r="G229" i="2"/>
  <c r="F229" i="2"/>
  <c r="G228" i="2"/>
  <c r="F228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5" i="2"/>
  <c r="F215" i="2"/>
  <c r="G214" i="2"/>
  <c r="F214" i="2"/>
  <c r="G213" i="2"/>
  <c r="F213" i="2"/>
  <c r="G212" i="2"/>
  <c r="F212" i="2"/>
  <c r="G211" i="2"/>
  <c r="F211" i="2"/>
  <c r="G209" i="2"/>
  <c r="F209" i="2"/>
  <c r="G208" i="2"/>
  <c r="F208" i="2"/>
  <c r="G207" i="2"/>
  <c r="F207" i="2"/>
  <c r="G206" i="2"/>
  <c r="F206" i="2"/>
  <c r="G205" i="2"/>
  <c r="F205" i="2"/>
  <c r="G203" i="2"/>
  <c r="F203" i="2"/>
  <c r="G202" i="2"/>
  <c r="F202" i="2"/>
  <c r="G201" i="2"/>
  <c r="F201" i="2"/>
  <c r="G200" i="2"/>
  <c r="F200" i="2"/>
  <c r="G199" i="2"/>
  <c r="F199" i="2"/>
  <c r="G197" i="2"/>
  <c r="F197" i="2"/>
  <c r="G196" i="2"/>
  <c r="F196" i="2"/>
  <c r="G195" i="2"/>
  <c r="F195" i="2"/>
  <c r="G193" i="2"/>
  <c r="F193" i="2"/>
  <c r="G192" i="2"/>
  <c r="F192" i="2"/>
  <c r="G191" i="2"/>
  <c r="F191" i="2"/>
  <c r="G189" i="2"/>
  <c r="F189" i="2"/>
  <c r="G188" i="2"/>
  <c r="F188" i="2"/>
  <c r="G186" i="2"/>
  <c r="F186" i="2"/>
  <c r="G185" i="2"/>
  <c r="F185" i="2"/>
  <c r="G184" i="2"/>
  <c r="F184" i="2"/>
  <c r="G183" i="2"/>
  <c r="F183" i="2"/>
  <c r="G181" i="2"/>
  <c r="F181" i="2"/>
  <c r="G180" i="2"/>
  <c r="F180" i="2"/>
  <c r="G179" i="2"/>
  <c r="F179" i="2"/>
  <c r="G178" i="2"/>
  <c r="F178" i="2"/>
  <c r="G176" i="2"/>
  <c r="F176" i="2"/>
  <c r="G175" i="2"/>
  <c r="F175" i="2"/>
  <c r="G174" i="2"/>
  <c r="F174" i="2"/>
  <c r="G172" i="2"/>
  <c r="F172" i="2"/>
  <c r="G171" i="2"/>
  <c r="F171" i="2"/>
  <c r="G170" i="2"/>
  <c r="F170" i="2"/>
  <c r="G169" i="2"/>
  <c r="F169" i="2"/>
  <c r="G168" i="2"/>
  <c r="F168" i="2"/>
  <c r="G166" i="2"/>
  <c r="F166" i="2"/>
  <c r="G165" i="2"/>
  <c r="F165" i="2"/>
  <c r="G164" i="2"/>
  <c r="F164" i="2"/>
  <c r="G163" i="2"/>
  <c r="F163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4" i="2"/>
  <c r="F144" i="2"/>
  <c r="G143" i="2"/>
  <c r="F143" i="2"/>
  <c r="G142" i="2"/>
  <c r="F142" i="2"/>
  <c r="G141" i="2"/>
  <c r="F141" i="2"/>
  <c r="G140" i="2"/>
  <c r="F140" i="2"/>
  <c r="G138" i="2"/>
  <c r="F138" i="2"/>
  <c r="G137" i="2"/>
  <c r="F137" i="2"/>
  <c r="G135" i="2"/>
  <c r="F135" i="2"/>
  <c r="G134" i="2"/>
  <c r="F134" i="2"/>
  <c r="G133" i="2"/>
  <c r="F133" i="2"/>
  <c r="G132" i="2"/>
  <c r="F132" i="2"/>
  <c r="G131" i="2"/>
  <c r="F131" i="2"/>
  <c r="G129" i="2"/>
  <c r="F129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0" i="2"/>
  <c r="F120" i="2"/>
  <c r="G119" i="2"/>
  <c r="F119" i="2"/>
  <c r="G118" i="2"/>
  <c r="F118" i="2"/>
  <c r="G117" i="2"/>
  <c r="F117" i="2"/>
  <c r="G115" i="2"/>
  <c r="F115" i="2"/>
  <c r="G114" i="2"/>
  <c r="F114" i="2"/>
  <c r="G112" i="2"/>
  <c r="F112" i="2"/>
  <c r="G111" i="2"/>
  <c r="F111" i="2"/>
  <c r="G109" i="2"/>
  <c r="F109" i="2"/>
  <c r="G108" i="2"/>
  <c r="F108" i="2"/>
  <c r="G107" i="2"/>
  <c r="F107" i="2"/>
  <c r="G106" i="2"/>
  <c r="F106" i="2"/>
  <c r="G105" i="2"/>
  <c r="F105" i="2"/>
  <c r="G103" i="2"/>
  <c r="F103" i="2"/>
  <c r="G102" i="2"/>
  <c r="F102" i="2"/>
  <c r="G101" i="2"/>
  <c r="F101" i="2"/>
  <c r="G99" i="2"/>
  <c r="F99" i="2"/>
  <c r="G98" i="2"/>
  <c r="F98" i="2"/>
  <c r="G97" i="2"/>
  <c r="F97" i="2"/>
  <c r="G96" i="2"/>
  <c r="F96" i="2"/>
  <c r="G95" i="2"/>
  <c r="F95" i="2"/>
  <c r="G93" i="2"/>
  <c r="F93" i="2"/>
  <c r="G92" i="2"/>
  <c r="F92" i="2"/>
  <c r="G91" i="2"/>
  <c r="F91" i="2"/>
  <c r="G90" i="2"/>
  <c r="F90" i="2"/>
  <c r="G88" i="2"/>
  <c r="F88" i="2"/>
  <c r="G87" i="2"/>
  <c r="F87" i="2"/>
  <c r="G86" i="2"/>
  <c r="F86" i="2"/>
  <c r="G85" i="2"/>
  <c r="F85" i="2"/>
  <c r="G82" i="2"/>
  <c r="F82" i="2"/>
  <c r="G80" i="2"/>
  <c r="F80" i="2"/>
  <c r="G79" i="2"/>
  <c r="F79" i="2"/>
  <c r="G78" i="2"/>
  <c r="F78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6" i="2"/>
  <c r="F66" i="2"/>
  <c r="G65" i="2"/>
  <c r="F65" i="2"/>
  <c r="G64" i="2"/>
  <c r="F64" i="2"/>
  <c r="G62" i="2"/>
  <c r="F62" i="2"/>
  <c r="G61" i="2"/>
  <c r="F61" i="2"/>
  <c r="G60" i="2"/>
  <c r="F60" i="2"/>
  <c r="G59" i="2"/>
  <c r="F59" i="2"/>
  <c r="G58" i="2"/>
  <c r="F58" i="2"/>
  <c r="G55" i="2"/>
  <c r="F55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4" i="2"/>
  <c r="F44" i="2"/>
  <c r="G43" i="2"/>
  <c r="F43" i="2"/>
  <c r="G41" i="2"/>
  <c r="F41" i="2"/>
  <c r="G40" i="2"/>
  <c r="F40" i="2"/>
  <c r="G38" i="2"/>
  <c r="F38" i="2"/>
  <c r="G37" i="2"/>
  <c r="F37" i="2"/>
  <c r="F35" i="2"/>
  <c r="E35" i="2"/>
  <c r="G35" i="2" s="1"/>
  <c r="G34" i="2"/>
  <c r="F34" i="2"/>
  <c r="E34" i="2"/>
  <c r="G33" i="2"/>
  <c r="F33" i="2"/>
  <c r="E33" i="2"/>
  <c r="F32" i="2"/>
  <c r="E32" i="2"/>
  <c r="G31" i="2"/>
  <c r="F31" i="2"/>
  <c r="E31" i="2"/>
  <c r="F30" i="2"/>
  <c r="E30" i="2"/>
  <c r="G30" i="2" s="1"/>
  <c r="G29" i="2"/>
  <c r="F29" i="2"/>
  <c r="E29" i="2"/>
  <c r="F28" i="2"/>
  <c r="E28" i="2"/>
  <c r="G28" i="2" s="1"/>
  <c r="F26" i="2"/>
  <c r="E26" i="2"/>
  <c r="G26" i="2" s="1"/>
  <c r="F25" i="2"/>
  <c r="G25" i="2" s="1"/>
  <c r="E25" i="2"/>
  <c r="G24" i="2"/>
  <c r="F24" i="2"/>
  <c r="E24" i="2"/>
  <c r="F23" i="2"/>
  <c r="E23" i="2"/>
  <c r="G21" i="2"/>
  <c r="F21" i="2"/>
  <c r="E21" i="2"/>
  <c r="F20" i="2"/>
  <c r="E20" i="2"/>
  <c r="G20" i="2" s="1"/>
  <c r="F19" i="2"/>
  <c r="G19" i="2" s="1"/>
  <c r="E19" i="2"/>
  <c r="F18" i="2"/>
  <c r="E18" i="2"/>
  <c r="G18" i="2" s="1"/>
  <c r="F17" i="2"/>
  <c r="E17" i="2"/>
  <c r="G17" i="2" s="1"/>
  <c r="G16" i="2"/>
  <c r="F16" i="2"/>
  <c r="E16" i="2"/>
  <c r="G15" i="2"/>
  <c r="F15" i="2"/>
  <c r="E15" i="2"/>
  <c r="F14" i="2"/>
  <c r="E14" i="2"/>
  <c r="G13" i="2"/>
  <c r="F13" i="2"/>
  <c r="E13" i="2"/>
  <c r="F12" i="2"/>
  <c r="E12" i="2"/>
  <c r="G12" i="2" s="1"/>
  <c r="G11" i="2"/>
  <c r="F11" i="2"/>
  <c r="E11" i="2"/>
  <c r="F10" i="2"/>
  <c r="E10" i="2"/>
  <c r="G10" i="2" s="1"/>
  <c r="F9" i="2"/>
  <c r="E9" i="2"/>
  <c r="G9" i="2" s="1"/>
  <c r="F8" i="2"/>
  <c r="G8" i="2" s="1"/>
  <c r="E8" i="2"/>
  <c r="G7" i="2"/>
  <c r="F7" i="2"/>
  <c r="E7" i="2"/>
  <c r="F6" i="2"/>
  <c r="E6" i="2"/>
  <c r="G4" i="2"/>
  <c r="F4" i="2"/>
  <c r="G6" i="2" l="1"/>
  <c r="D2" i="3" s="1"/>
  <c r="G23" i="2"/>
  <c r="D25" i="3"/>
  <c r="D7" i="3"/>
  <c r="D15" i="3"/>
  <c r="G14" i="2"/>
  <c r="G32" i="2"/>
  <c r="D3" i="3"/>
  <c r="D11" i="3"/>
  <c r="D14" i="3"/>
  <c r="D16" i="3"/>
  <c r="D17" i="3"/>
  <c r="D18" i="3"/>
  <c r="D19" i="3"/>
  <c r="D21" i="3"/>
  <c r="D5" i="3"/>
  <c r="D8" i="3"/>
  <c r="D9" i="3"/>
  <c r="D22" i="3"/>
  <c r="D26" i="3"/>
  <c r="D4" i="3"/>
  <c r="D10" i="3"/>
  <c r="D12" i="3"/>
  <c r="D20" i="3"/>
  <c r="D23" i="3"/>
  <c r="D24" i="3"/>
  <c r="D27" i="3"/>
  <c r="D29" i="3"/>
  <c r="D32" i="3"/>
  <c r="D34" i="3"/>
  <c r="D28" i="3"/>
  <c r="D30" i="3"/>
  <c r="D31" i="3"/>
  <c r="D33" i="3"/>
  <c r="G3408" i="2" l="1"/>
  <c r="D35" i="3" l="1"/>
  <c r="G3410" i="2"/>
  <c r="D37" i="3" s="1"/>
  <c r="G3411" i="2" l="1"/>
  <c r="D38" i="3" s="1"/>
</calcChain>
</file>

<file path=xl/sharedStrings.xml><?xml version="1.0" encoding="utf-8"?>
<sst xmlns="http://schemas.openxmlformats.org/spreadsheetml/2006/main" count="5977" uniqueCount="2743">
  <si>
    <t>Bill Ref.</t>
  </si>
  <si>
    <t>Description</t>
  </si>
  <si>
    <t>Quantity</t>
  </si>
  <si>
    <t>Unit</t>
  </si>
  <si>
    <t>Rate</t>
  </si>
  <si>
    <t>Total</t>
  </si>
  <si>
    <t xml:space="preserve">Preliminaries           </t>
  </si>
  <si>
    <t>Preliminaries</t>
  </si>
  <si>
    <t/>
  </si>
  <si>
    <t>Plans</t>
  </si>
  <si>
    <t>Plans -Single Story</t>
  </si>
  <si>
    <t>No</t>
  </si>
  <si>
    <t>Plans- Double Story</t>
  </si>
  <si>
    <t>Specifications</t>
  </si>
  <si>
    <t>Council Fee- B/A % Of Building Costs</t>
  </si>
  <si>
    <t>Job</t>
  </si>
  <si>
    <t>Council Fee- D/A % Of Building Costs</t>
  </si>
  <si>
    <t>Council Damage Deposit</t>
  </si>
  <si>
    <t>Road Opening Fee</t>
  </si>
  <si>
    <t>Minor Amendments</t>
  </si>
  <si>
    <t>B.S.C. Insurances</t>
  </si>
  <si>
    <t>L.S.P. Levy</t>
  </si>
  <si>
    <t>Submit Plans To Council</t>
  </si>
  <si>
    <t>Water Board - Building Fee</t>
  </si>
  <si>
    <t>Water Board - Inspection Fee</t>
  </si>
  <si>
    <t>Cost Of Silt Retention Etc</t>
  </si>
  <si>
    <t>Contract Works Insurance</t>
  </si>
  <si>
    <t>Cont Wk Ins 20000 - 39999</t>
  </si>
  <si>
    <t>Item</t>
  </si>
  <si>
    <t>Cont Wk Ins 40000 - 69999</t>
  </si>
  <si>
    <t>Cont Wks Ins 70000 - 99999</t>
  </si>
  <si>
    <t>Peg Out</t>
  </si>
  <si>
    <t>Survey Site And Peg Out</t>
  </si>
  <si>
    <t>Survey Site And Repeg</t>
  </si>
  <si>
    <t>Survey Identification</t>
  </si>
  <si>
    <t>Survey Identification (2Nd)</t>
  </si>
  <si>
    <t>Survey Identification (3Rd)</t>
  </si>
  <si>
    <t>Survey Edge Board</t>
  </si>
  <si>
    <t>Survey Replace Missing Pegs</t>
  </si>
  <si>
    <t>Water Connection</t>
  </si>
  <si>
    <t>Water Connection to water main at kerb</t>
  </si>
  <si>
    <t>Temporary Power Supply</t>
  </si>
  <si>
    <t>Power Pole Hire with Meter Box</t>
  </si>
  <si>
    <t>Gas Connection</t>
  </si>
  <si>
    <t>Connection to Natural Gas Supply.</t>
  </si>
  <si>
    <t>Silt Retention</t>
  </si>
  <si>
    <t>Allowance for silt retention</t>
  </si>
  <si>
    <t>Hay Bails</t>
  </si>
  <si>
    <t>Star Posts</t>
  </si>
  <si>
    <t>Bund</t>
  </si>
  <si>
    <t>500mm Silt filter screen 20mtr Roll</t>
  </si>
  <si>
    <t>Roll</t>
  </si>
  <si>
    <t>Rental of Site Office refer to Hire section</t>
  </si>
  <si>
    <t>Note</t>
  </si>
  <si>
    <t>Soil Testing</t>
  </si>
  <si>
    <t>Soil Testing to building area</t>
  </si>
  <si>
    <t>item</t>
  </si>
  <si>
    <t xml:space="preserve">Demolition              </t>
  </si>
  <si>
    <t>DEMOLITION</t>
  </si>
  <si>
    <t>Labour to demolish existing structure</t>
  </si>
  <si>
    <t>Hr</t>
  </si>
  <si>
    <t>Strip Off Existing Tiles</t>
  </si>
  <si>
    <t>M2</t>
  </si>
  <si>
    <t>Remove Existing Fascia &amp; Eaves Soffit</t>
  </si>
  <si>
    <t>M</t>
  </si>
  <si>
    <t>Remove B/V Common Wall</t>
  </si>
  <si>
    <t>Tip Charges</t>
  </si>
  <si>
    <t>Tip fees</t>
  </si>
  <si>
    <t>Ton</t>
  </si>
  <si>
    <t>Concrete Cutting</t>
  </si>
  <si>
    <t>Minimum Charge</t>
  </si>
  <si>
    <t>Confined Area Air Bottle /2Hrs</t>
  </si>
  <si>
    <t>Prep For Wet Work Inside /Hr</t>
  </si>
  <si>
    <t>Cutting 110mm Brickwork</t>
  </si>
  <si>
    <t>Cutting Cavity Brickwork</t>
  </si>
  <si>
    <t>Note: Refer to the Hire section for hire of Plant etc.</t>
  </si>
  <si>
    <t>Disconnection Charges</t>
  </si>
  <si>
    <t>Temporary disconnection of Electrical Services.</t>
  </si>
  <si>
    <t>ea</t>
  </si>
  <si>
    <t>Temporary disconnection of Water Supply.</t>
  </si>
  <si>
    <t>Asbestos Removal</t>
  </si>
  <si>
    <t>Asbestos Removal, special equipment required.</t>
  </si>
  <si>
    <t xml:space="preserve">Excavation              </t>
  </si>
  <si>
    <t>EXCAVATION</t>
  </si>
  <si>
    <t>Refer to Hire section for equipment hire costs.</t>
  </si>
  <si>
    <t>Refer to Bulk Supplies for filling material.</t>
  </si>
  <si>
    <t>Excavator</t>
  </si>
  <si>
    <t>Traxcavtor Minimum</t>
  </si>
  <si>
    <t>Traxcavator Per Hour</t>
  </si>
  <si>
    <t>Traxcavator Float Fee</t>
  </si>
  <si>
    <t>Bobcat</t>
  </si>
  <si>
    <t>Bobcat Hire Per Hour</t>
  </si>
  <si>
    <t>Bobcat With Borer</t>
  </si>
  <si>
    <t>Bobcat Float</t>
  </si>
  <si>
    <t>Excavate Site</t>
  </si>
  <si>
    <t>Site Clearing</t>
  </si>
  <si>
    <t>Remove Tree And Stump</t>
  </si>
  <si>
    <t>Clear Site Of Vegetation Including Removal Of Soil.</t>
  </si>
  <si>
    <t>Excavation In Other Than Rock</t>
  </si>
  <si>
    <t>Excavate In OTR For Strip Footings</t>
  </si>
  <si>
    <t>Excavate In OTR For Retaining Wall Footings</t>
  </si>
  <si>
    <t>Excavate In OTR To Pier Bases</t>
  </si>
  <si>
    <t>Floatage And Travelling</t>
  </si>
  <si>
    <t>Trimming And Compaction</t>
  </si>
  <si>
    <t>Trim And Compact Sub Grade Under Driveways And Garage Slab</t>
  </si>
  <si>
    <t>Disposal Of Spoil</t>
  </si>
  <si>
    <t>Disposal Of Spoil Including Tip Fees</t>
  </si>
  <si>
    <t>M3</t>
  </si>
  <si>
    <t>Retaining Walls</t>
  </si>
  <si>
    <t>90 Diameter Ag Drain To Retaining Walls</t>
  </si>
  <si>
    <t>Blue Metal Free Draining Filling To Retaining Walls</t>
  </si>
  <si>
    <t>Backfill Retaining Walls</t>
  </si>
  <si>
    <t>Site Work</t>
  </si>
  <si>
    <t>Cut Site</t>
  </si>
  <si>
    <t>Site Filling From Existing Soil</t>
  </si>
  <si>
    <t>Site Filling From Imported Soil</t>
  </si>
  <si>
    <t>Tip Fees</t>
  </si>
  <si>
    <t>Tonne</t>
  </si>
  <si>
    <t>Compaction Test</t>
  </si>
  <si>
    <t>Bulk Excavation</t>
  </si>
  <si>
    <t>Excavate building area</t>
  </si>
  <si>
    <t>Machine excavation in sand.</t>
  </si>
  <si>
    <t>m3</t>
  </si>
  <si>
    <t>Machine excavation in clay.</t>
  </si>
  <si>
    <t>Machine excavation in soft rock.</t>
  </si>
  <si>
    <t>Machine excavation in hard rock.</t>
  </si>
  <si>
    <t>Trench Digging for services.</t>
  </si>
  <si>
    <t>Trench Digging 600 x 150mm trench in clay soils, including</t>
  </si>
  <si>
    <t>Boring of Piers</t>
  </si>
  <si>
    <t>Boring of 300mm pier holes in clay soils.</t>
  </si>
  <si>
    <t>Boring of 450mm pier holes in clay soils.</t>
  </si>
  <si>
    <t>Boring of 600mm pier holes in clay soils.</t>
  </si>
  <si>
    <t>Additional charge for rock.</t>
  </si>
  <si>
    <t xml:space="preserve">Hire                    </t>
  </si>
  <si>
    <t>Hire</t>
  </si>
  <si>
    <t>Excavators</t>
  </si>
  <si>
    <t>Hitachi Ex - 60 With Extended Boom (7Ton)</t>
  </si>
  <si>
    <t>Extra For Rock Breaker Attachment For Hitachi Ex 60</t>
  </si>
  <si>
    <t>Cat E140 ( 14 Ton )</t>
  </si>
  <si>
    <t>Extra For Rockbreaker Attachment For Cat E140</t>
  </si>
  <si>
    <t>20 Ton Excavator</t>
  </si>
  <si>
    <t>Extra For Rockbreaker Attachment For 20 Ton Excavator</t>
  </si>
  <si>
    <t>Backhoes</t>
  </si>
  <si>
    <t>Case 580 Backhoe (4.25M) Digging Depth</t>
  </si>
  <si>
    <t>Extra For Rockbreaker For Case 580</t>
  </si>
  <si>
    <t>Posthole Borer For Case 580</t>
  </si>
  <si>
    <t>Case 580K 4Wd</t>
  </si>
  <si>
    <t>Jcb With Extendable Backhoe (5-8Mts)</t>
  </si>
  <si>
    <t>Traxcavator</t>
  </si>
  <si>
    <t>Traxcavator Minimum</t>
  </si>
  <si>
    <t>Bobcat With Truck (5M3)</t>
  </si>
  <si>
    <t>Crane Hire(camtrac)</t>
  </si>
  <si>
    <t>Crane Hire 14Ton 120/Hr Min 2Hr</t>
  </si>
  <si>
    <t>Min</t>
  </si>
  <si>
    <t>Crane Hire 20Ton 135/Hr Min 2Hr</t>
  </si>
  <si>
    <t>Shed And Toilet Hire</t>
  </si>
  <si>
    <t>Container 6.2M - 2.4M Plus Del $90</t>
  </si>
  <si>
    <t>Week</t>
  </si>
  <si>
    <t>Shed 6M - 2.4M</t>
  </si>
  <si>
    <t>Toilet Plus Delivery $15</t>
  </si>
  <si>
    <t>Site Offices</t>
  </si>
  <si>
    <t>3Mt X 2Mts</t>
  </si>
  <si>
    <t>4Mts X 2.4Mts Plus Del $90</t>
  </si>
  <si>
    <t>4.8 Mts X 2 Mts</t>
  </si>
  <si>
    <t>Acrow Props</t>
  </si>
  <si>
    <t>2M-3.4m</t>
  </si>
  <si>
    <t>Barricades</t>
  </si>
  <si>
    <t>Barricade</t>
  </si>
  <si>
    <t>Barricade With Lights</t>
  </si>
  <si>
    <t>Brick Elevator</t>
  </si>
  <si>
    <t>Day</t>
  </si>
  <si>
    <t>Brick/block Saw</t>
  </si>
  <si>
    <t>Saw With Diamond Blade</t>
  </si>
  <si>
    <t>Saw Without Diamond Blade</t>
  </si>
  <si>
    <t>Concrete Mixer</t>
  </si>
  <si>
    <t>2 Cu Ft Mixer (Electric)</t>
  </si>
  <si>
    <t>3 Cu Ft Mixer (Petrol)</t>
  </si>
  <si>
    <t>Concrete Saw</t>
  </si>
  <si>
    <t>Concrete Saw With Diamond Blade</t>
  </si>
  <si>
    <t>Blade For Above</t>
  </si>
  <si>
    <t>Concrete Vibrator</t>
  </si>
  <si>
    <t>1.5 Vibrator (Petrol)</t>
  </si>
  <si>
    <t>2.25 Vibrator (Petrol)</t>
  </si>
  <si>
    <t>Demolition Saw</t>
  </si>
  <si>
    <t>Quick Cut Saw With Blade</t>
  </si>
  <si>
    <t>Dumpers</t>
  </si>
  <si>
    <t>1375Kg Cap Electric Start 4Wd</t>
  </si>
  <si>
    <t>Floor Sander</t>
  </si>
  <si>
    <t>Pads For Above</t>
  </si>
  <si>
    <t>Floor Edger</t>
  </si>
  <si>
    <t>Discs For Above</t>
  </si>
  <si>
    <t>Generator 240 V</t>
  </si>
  <si>
    <t>2Kva Generator</t>
  </si>
  <si>
    <t>5Kva Generator</t>
  </si>
  <si>
    <t>7Kva Generator</t>
  </si>
  <si>
    <t>Grinders Electric</t>
  </si>
  <si>
    <t>Angle 4</t>
  </si>
  <si>
    <t>Angle 9</t>
  </si>
  <si>
    <t>Ladders Extension Alloy</t>
  </si>
  <si>
    <t>To 5.5M</t>
  </si>
  <si>
    <t>To 8.9M</t>
  </si>
  <si>
    <t>To 12.92M</t>
  </si>
  <si>
    <t>Levels Dumpy</t>
  </si>
  <si>
    <t>C/w Tripod And Staff Auto</t>
  </si>
  <si>
    <t>C/w Tripod And Staff Manual</t>
  </si>
  <si>
    <t>Painters Trestles</t>
  </si>
  <si>
    <t>2M</t>
  </si>
  <si>
    <t>2.4M</t>
  </si>
  <si>
    <t>3M</t>
  </si>
  <si>
    <t>3.6M</t>
  </si>
  <si>
    <t>4M</t>
  </si>
  <si>
    <t>Ramset Gun (Licence Required)</t>
  </si>
  <si>
    <t>Ramset Gun</t>
  </si>
  <si>
    <t>Charges (10/Pkt)</t>
  </si>
  <si>
    <t>Pkt</t>
  </si>
  <si>
    <t>Charges (100/Pkt)</t>
  </si>
  <si>
    <t>Nails 25mm (100/Pkt)</t>
  </si>
  <si>
    <t>Nails 50mm (100/Pkt)</t>
  </si>
  <si>
    <t>Nails 75mm (100/Pkt)</t>
  </si>
  <si>
    <t>Nails 100mm (100/Pkt)</t>
  </si>
  <si>
    <t>Tarpaulins</t>
  </si>
  <si>
    <t>3.9M X 5.5M</t>
  </si>
  <si>
    <t>5.5M X 7.4M</t>
  </si>
  <si>
    <t xml:space="preserve">Plumbing External       </t>
  </si>
  <si>
    <t>Drainer</t>
  </si>
  <si>
    <t>Excavation</t>
  </si>
  <si>
    <t>Machine 450W X 1.0D</t>
  </si>
  <si>
    <t>Machine Excavate 450 x 1mtr deep trench in Sandy Loam.</t>
  </si>
  <si>
    <t>Machine Excavate 450 x 1mtr deep trench in Clay Soils.</t>
  </si>
  <si>
    <t>Machine Excavate 450 x 1mtr deep trench in Soft Rock.</t>
  </si>
  <si>
    <t>Hand 450W X 1.0D</t>
  </si>
  <si>
    <t>Hand Excavate 450 x 1mtr deep trench in Sandy Loam.</t>
  </si>
  <si>
    <t>Hand Excavate 450 x 1mtr deep trench in Clay Soils.</t>
  </si>
  <si>
    <t>Hand Excavate 450 x 1mtr deep trench in Soft Rock.</t>
  </si>
  <si>
    <t>PVC Sewer Pipe</t>
  </si>
  <si>
    <t>100mm Dia Pipe</t>
  </si>
  <si>
    <t>Lth</t>
  </si>
  <si>
    <t>100mm Bend</t>
  </si>
  <si>
    <t>100mm X 100mm</t>
  </si>
  <si>
    <t>100mm Straight</t>
  </si>
  <si>
    <t>100mm Disconnector Trap</t>
  </si>
  <si>
    <t>100mm Boundary Trap</t>
  </si>
  <si>
    <t>Septic Tanks</t>
  </si>
  <si>
    <t>1475Lt 5-7 Persons Qld</t>
  </si>
  <si>
    <t>1600Lt 7-10 Persons Qld</t>
  </si>
  <si>
    <t>2500Lt To 30 Persons Qld</t>
  </si>
  <si>
    <t>2050 All Purpose NSW</t>
  </si>
  <si>
    <t>Septic Tank Risers (300mm)</t>
  </si>
  <si>
    <t>1600 Lt</t>
  </si>
  <si>
    <t>2050 Lt</t>
  </si>
  <si>
    <t>Environment Friendly Septic Systems</t>
  </si>
  <si>
    <t>One Tank system.</t>
  </si>
  <si>
    <t>Two Tank system.</t>
  </si>
  <si>
    <t>Add extra for irrigation system.</t>
  </si>
  <si>
    <t>Add extra for maintenance from installing company.</t>
  </si>
  <si>
    <t>PA</t>
  </si>
  <si>
    <t>Plastic Trench (for soakage trench)</t>
  </si>
  <si>
    <t>1500 X 600mm Wide</t>
  </si>
  <si>
    <t>230mm Deep</t>
  </si>
  <si>
    <t>350mm Deep</t>
  </si>
  <si>
    <t>PVC Stormwater Pipe</t>
  </si>
  <si>
    <t>90mm Dia Pipe</t>
  </si>
  <si>
    <t>90mm Bend</t>
  </si>
  <si>
    <t>90mm X 90mm Junction</t>
  </si>
  <si>
    <t>90mm Downpipe Adapter</t>
  </si>
  <si>
    <t>Pipe SWV 100mm</t>
  </si>
  <si>
    <t>Pipe SWV 50mm</t>
  </si>
  <si>
    <t>Pipe SWV 40mm</t>
  </si>
  <si>
    <t>Agricultural Drain Pipe</t>
  </si>
  <si>
    <t>PVC Slotted 50mm X 20M</t>
  </si>
  <si>
    <t>PVC Slotted 65mm X 20M</t>
  </si>
  <si>
    <t>PVC Slotted 100mm X 20M</t>
  </si>
  <si>
    <t xml:space="preserve">Pest Control            </t>
  </si>
  <si>
    <t>Pest Control</t>
  </si>
  <si>
    <t>Pest Spray Concrete Slab</t>
  </si>
  <si>
    <t>Pest Spray Bearers &amp; Joists</t>
  </si>
  <si>
    <t>Pest Spray Frame (Perimeter)</t>
  </si>
  <si>
    <t>Lm</t>
  </si>
  <si>
    <t>Pest Spray Part B.</t>
  </si>
  <si>
    <t>Pest Spray E/o Travel Including Certificate</t>
  </si>
  <si>
    <t>Termite Control</t>
  </si>
  <si>
    <t>(Granitguard) 75mm Granite dust laid under slab.</t>
  </si>
  <si>
    <t>m2</t>
  </si>
  <si>
    <t>(Termimesh) Stainless steel mesh under edge of slab.</t>
  </si>
  <si>
    <t>Add extra for penetrations.</t>
  </si>
  <si>
    <t xml:space="preserve">Concrete Work           </t>
  </si>
  <si>
    <t>Concretor</t>
  </si>
  <si>
    <t>Supply And Lay Slab Raft 20Mpa</t>
  </si>
  <si>
    <t>Supply &amp; Lay Slab Raft 25Mpa</t>
  </si>
  <si>
    <t>Allow For Site Access</t>
  </si>
  <si>
    <t>Piers Base</t>
  </si>
  <si>
    <t>Concrete Piers 300mm (L+m)</t>
  </si>
  <si>
    <t>m</t>
  </si>
  <si>
    <t>Concrete Piers 400mm (L+m)</t>
  </si>
  <si>
    <t>Concrete Pump</t>
  </si>
  <si>
    <t>Typical 30Mt Boom Min 4 Hrs + $5/Mt</t>
  </si>
  <si>
    <t>Concrete Footings</t>
  </si>
  <si>
    <t>Concrete Footings 350mm X 400mm (L+m)</t>
  </si>
  <si>
    <t>Concrete Footings 350mm X 450mm (L+m)</t>
  </si>
  <si>
    <t>Concrete Footings 400mm X 400mm (L+m)</t>
  </si>
  <si>
    <t>Concrete Footings 400mm X 450mm (L+m)</t>
  </si>
  <si>
    <t>Concrete Blob Footings</t>
  </si>
  <si>
    <t>Hotwater Base</t>
  </si>
  <si>
    <t>Concrete Hot Water Slab (L+m)</t>
  </si>
  <si>
    <t>Concrete Supply Only Delivery and waiting time extra.</t>
  </si>
  <si>
    <t>15 Mpa Concrete</t>
  </si>
  <si>
    <t>20 Mpa Concrete</t>
  </si>
  <si>
    <t>25 Mpa Concrete</t>
  </si>
  <si>
    <t>Concrete Products</t>
  </si>
  <si>
    <t>Solid Tread 914 X 76</t>
  </si>
  <si>
    <t>Solid Tread 991 X 76</t>
  </si>
  <si>
    <t>Solid Tread 1067 X 76</t>
  </si>
  <si>
    <t>Solid Tread 1219 X 76</t>
  </si>
  <si>
    <t>Solid Tread 1372 X 76</t>
  </si>
  <si>
    <t>Solid Tread 1524 X 76</t>
  </si>
  <si>
    <t>Solid Tread 1829 X 76</t>
  </si>
  <si>
    <t>Concrete Precast Stumps</t>
  </si>
  <si>
    <t>100 x 100mm Concrete stumps, up to 1.3mts.</t>
  </si>
  <si>
    <t>100 x 100mm Concrete stumps, 1.3 to 2.4mts.</t>
  </si>
  <si>
    <t>Bearer fixing clips.</t>
  </si>
  <si>
    <t>Bracket &amp; Clips.</t>
  </si>
  <si>
    <t>Threaded rod, 0.5 to 1.8 mts.</t>
  </si>
  <si>
    <t>Concrete Reinforcing</t>
  </si>
  <si>
    <t>Steel Mesh, Square (18m2 / sheet)</t>
  </si>
  <si>
    <t>F 42 Reo Mesh</t>
  </si>
  <si>
    <t>Sht</t>
  </si>
  <si>
    <t>F 52 Reo Mesh</t>
  </si>
  <si>
    <t>F 62 Reo Mesh</t>
  </si>
  <si>
    <t>F 72 Reo Mesh</t>
  </si>
  <si>
    <t>F 82 Reo Mesh</t>
  </si>
  <si>
    <t>F 92 Reo Mesh</t>
  </si>
  <si>
    <t>Steel Mesh, Rectangular (18m2 / sheet)</t>
  </si>
  <si>
    <t>F718</t>
  </si>
  <si>
    <t>F818</t>
  </si>
  <si>
    <t>F918</t>
  </si>
  <si>
    <t>F1018</t>
  </si>
  <si>
    <t>F1118</t>
  </si>
  <si>
    <t>F1218</t>
  </si>
  <si>
    <t>Trench Mesh</t>
  </si>
  <si>
    <t>8Tm 3 Bar Trench Mesh 6M</t>
  </si>
  <si>
    <t>8Tm 4 Bar Trench Mesh 6M</t>
  </si>
  <si>
    <t>8Tm 5 Bar Trench Mesh 6M</t>
  </si>
  <si>
    <t>8Tm 6 Bar Trench Mesh 6M</t>
  </si>
  <si>
    <t>8Tm 7 Bar Trench Mesh 6M</t>
  </si>
  <si>
    <t>11Tm 3 Bar Trench Mesh 6M</t>
  </si>
  <si>
    <t>11Tm 4 Bar Trench Mesh 6M</t>
  </si>
  <si>
    <t>11Tm 5 Bar Trench Mesh 6M</t>
  </si>
  <si>
    <t>11Tm 6 Bar Trench Mesh 6M</t>
  </si>
  <si>
    <t>12Tm 3 Bar Trench Mesh 6M</t>
  </si>
  <si>
    <t>12Tm 4 Bar Trench Mesh 6M</t>
  </si>
  <si>
    <t>12Tm 5 Bar Trench Mesh 6M</t>
  </si>
  <si>
    <t>Caged 6M X 300mm X 200mm</t>
  </si>
  <si>
    <t>Caged 6M X 400mm X 200mm</t>
  </si>
  <si>
    <t>Stirrups (6.3mm Hard Drawn Wire)</t>
  </si>
  <si>
    <t>200 X 150 (100/Bundle)</t>
  </si>
  <si>
    <t>300 X 150 (100/Bundle)</t>
  </si>
  <si>
    <t>400 X 150 (100/Bundle)</t>
  </si>
  <si>
    <t>200 X 200 (100/Bundle)</t>
  </si>
  <si>
    <t>300 X 200 (100/Bundle)</t>
  </si>
  <si>
    <t>400 X 200 (100/Bundle)</t>
  </si>
  <si>
    <t>Wire Ties</t>
  </si>
  <si>
    <t>Tire Wire 1.6mm 1.5Kg Roll</t>
  </si>
  <si>
    <t>each</t>
  </si>
  <si>
    <t>Tire Wire Gal 1.6mm 1.5Kg Roll</t>
  </si>
  <si>
    <t>Loop Ties</t>
  </si>
  <si>
    <t>110mm Long 2000/Bundle</t>
  </si>
  <si>
    <t>150mm Long 2000/Bundle</t>
  </si>
  <si>
    <t>200mm Long 2000/Bundle</t>
  </si>
  <si>
    <t>Bar Chairs Plastic Tipped</t>
  </si>
  <si>
    <t>Ptbc 20 100/Pkt</t>
  </si>
  <si>
    <t>Ptbc 30 100/Pkt</t>
  </si>
  <si>
    <t>Pctb 50 100/Pkt</t>
  </si>
  <si>
    <t>Pctb 75 100/Pkt</t>
  </si>
  <si>
    <t>Ptbc 100 100/Pkt</t>
  </si>
  <si>
    <t>Ptbc 150 50/Pkt</t>
  </si>
  <si>
    <t>Plastic Bar Chairs</t>
  </si>
  <si>
    <t>Cf20b 20mm 100/Pkt</t>
  </si>
  <si>
    <t>Cf30b 30mm 100/Pkt</t>
  </si>
  <si>
    <t>Cf50b 50mm 100/Pkt</t>
  </si>
  <si>
    <t>Cf75b 75mm 100/Pkt</t>
  </si>
  <si>
    <t>Plastic Fabric Chairs</t>
  </si>
  <si>
    <t>Cf20m 20mm 100/Pkt</t>
  </si>
  <si>
    <t>Cf30m 50mm 100/Pkt</t>
  </si>
  <si>
    <t>Cf75m 75mm 100/Pkt</t>
  </si>
  <si>
    <t>Plastic Bar Chairs &amp; Base</t>
  </si>
  <si>
    <t>Bc25/40 100/Pkt</t>
  </si>
  <si>
    <t>Bc50/65 100/Pkt</t>
  </si>
  <si>
    <t>Bc75/90 100/Pkt</t>
  </si>
  <si>
    <t>Bc85/100 100/Pkt</t>
  </si>
  <si>
    <t>Bar Chair Bases</t>
  </si>
  <si>
    <t>75mm Suits 20mm-40mm Chairs 100/Pkt</t>
  </si>
  <si>
    <t>155mm Suits 50mm-150mm Chairs 100/Pkt</t>
  </si>
  <si>
    <t>205mm Suits 160mm-275mm Chairs 50/Pkt</t>
  </si>
  <si>
    <t>Jointex</t>
  </si>
  <si>
    <t>50 X 10mm X 2.44M</t>
  </si>
  <si>
    <t>75 X 10mm X 2.44M</t>
  </si>
  <si>
    <t>100 X 10mm X 2.44M</t>
  </si>
  <si>
    <t>125 X 10mm X 2.44M</t>
  </si>
  <si>
    <t>150 X 10mm X 2.44M</t>
  </si>
  <si>
    <t>Expansion Joint (Abelflex)</t>
  </si>
  <si>
    <t>50mm X 10mm X 25M</t>
  </si>
  <si>
    <t>100mm X 10mm X 25M</t>
  </si>
  <si>
    <t>150mm X 10mm X 25M</t>
  </si>
  <si>
    <t>50mm X 10mm X 6M</t>
  </si>
  <si>
    <t>100mm X 10mm X 6M</t>
  </si>
  <si>
    <t>150mm X 10mm X 6M</t>
  </si>
  <si>
    <t>Expansion Joint 100 X 2440mm</t>
  </si>
  <si>
    <t>Polythene Film</t>
  </si>
  <si>
    <t>2M X 200Um X 50M Blk</t>
  </si>
  <si>
    <t>3M X 200Um X 50M Blk</t>
  </si>
  <si>
    <t>4M X 200Um X 50M Blk</t>
  </si>
  <si>
    <t>2M X 200Um X 50M Orange</t>
  </si>
  <si>
    <t>4M X 200Um X 50M Orange</t>
  </si>
  <si>
    <t>Tape</t>
  </si>
  <si>
    <t>Duck Pvc Grey 50mm X 30M</t>
  </si>
  <si>
    <t>Packing Clear 48mm X 50M</t>
  </si>
  <si>
    <t>Formwork</t>
  </si>
  <si>
    <t>17mm Ply 1800 X 1200</t>
  </si>
  <si>
    <t>17mm Ply 2400 X 1200</t>
  </si>
  <si>
    <t>A Frames 1.5M, 1.8M</t>
  </si>
  <si>
    <t>Adjustable U HEAD</t>
  </si>
  <si>
    <t>Hessian 30M X 2M</t>
  </si>
  <si>
    <t>Metal Formwork</t>
  </si>
  <si>
    <t>Corrugated Steel To Suspended Slabs Left Under Slabs</t>
  </si>
  <si>
    <t>Ribbed Formwork Zinc Coated</t>
  </si>
  <si>
    <t>Allow Extra For Propping To Formwork</t>
  </si>
  <si>
    <t>Tube Formwork</t>
  </si>
  <si>
    <t>Circular /Impregnated Cardboard</t>
  </si>
  <si>
    <t>200 Dia</t>
  </si>
  <si>
    <t>300 Dia</t>
  </si>
  <si>
    <t>400 Dia</t>
  </si>
  <si>
    <t>600 Dia</t>
  </si>
  <si>
    <t>Fibre Cement Circular Column /Permanent Fixture</t>
  </si>
  <si>
    <t>450 Dia</t>
  </si>
  <si>
    <t>PVC Circular Columns</t>
  </si>
  <si>
    <t>Concrete Formwork Labour</t>
  </si>
  <si>
    <t>Slab Soffits Smooth Off Form Plywood</t>
  </si>
  <si>
    <t>Staircase Smooth Off From Plywood</t>
  </si>
  <si>
    <t>Staircase Stringers 200/300</t>
  </si>
  <si>
    <t>Staircase Risers 200mm High</t>
  </si>
  <si>
    <t>Beams Smooth Off Formwork</t>
  </si>
  <si>
    <t>Columns Smooth Off Formwork</t>
  </si>
  <si>
    <t>Edge Formwork To Slabs 100mm</t>
  </si>
  <si>
    <t>Edge Formwork To Slabs 200mm</t>
  </si>
  <si>
    <t>25mm Angle Fillet</t>
  </si>
  <si>
    <t>50mm Angle Fillet</t>
  </si>
  <si>
    <t>Ultra Floor</t>
  </si>
  <si>
    <t>150 mm Ultra floor concrete floor system.</t>
  </si>
  <si>
    <t>Add extra for crane hire.</t>
  </si>
  <si>
    <t>Add extra for concrete pump.</t>
  </si>
  <si>
    <t xml:space="preserve">Brickwork               </t>
  </si>
  <si>
    <t>Brickwork Labour</t>
  </si>
  <si>
    <t>Bricklayer Labour</t>
  </si>
  <si>
    <t>Bricklayer Lay Bricks Ground Floor</t>
  </si>
  <si>
    <t>Thou</t>
  </si>
  <si>
    <t>Bricklayer Lay Bricks 2 Storey</t>
  </si>
  <si>
    <t>Bricklayer Extra Over</t>
  </si>
  <si>
    <t>Bricklayer Extra Over Mixing Of Bricks</t>
  </si>
  <si>
    <t>Bricklayer Extra Over Lay Rockface</t>
  </si>
  <si>
    <t>Bricklayer Extra Over Pier &amp; Capping</t>
  </si>
  <si>
    <t>Bricklayer Extra Over Pergola Pier</t>
  </si>
  <si>
    <t>Bricklayer Extra Over Brick Pier</t>
  </si>
  <si>
    <t>Pier</t>
  </si>
  <si>
    <t>Bricklayer Extra Over Sills</t>
  </si>
  <si>
    <t>Bricklayer Extra Over Raked Cutting</t>
  </si>
  <si>
    <t>Bricklayer Extra Over Soldier Course</t>
  </si>
  <si>
    <t>Flashing</t>
  </si>
  <si>
    <t>Bricklayer Gable</t>
  </si>
  <si>
    <t>Bricklayer Part Gable</t>
  </si>
  <si>
    <t>Bricklayer Half Gable</t>
  </si>
  <si>
    <t>Bricklayer 5- 8M Gable</t>
  </si>
  <si>
    <t>Bricklayer 8 - 10 Gable</t>
  </si>
  <si>
    <t>Bricklayer Tight Side</t>
  </si>
  <si>
    <t>Bricklayer Brick Foundation</t>
  </si>
  <si>
    <t>Lay Steps</t>
  </si>
  <si>
    <t>Bricklayer To Lay 914 Step</t>
  </si>
  <si>
    <t>Bricklayer To Lay 1067 Step</t>
  </si>
  <si>
    <t>Bricklayer To Lay 1219 Step</t>
  </si>
  <si>
    <t>Bricklayer To Lay 1524 Step</t>
  </si>
  <si>
    <t>Bricklayer To Lay 1829 Step</t>
  </si>
  <si>
    <t>Garage</t>
  </si>
  <si>
    <t>Bricklayer Iron 1 Garage</t>
  </si>
  <si>
    <t>Bricklayer Iron 2 Garage</t>
  </si>
  <si>
    <t>Bricklayer 3 Garage</t>
  </si>
  <si>
    <t>Labour Bricklayer</t>
  </si>
  <si>
    <t>Face</t>
  </si>
  <si>
    <t>Commons</t>
  </si>
  <si>
    <t>Difficulties</t>
  </si>
  <si>
    <t>110 Face Brickwork To External Wall</t>
  </si>
  <si>
    <t>Pc</t>
  </si>
  <si>
    <t>110 Common Bricks To Pier</t>
  </si>
  <si>
    <t>110 Face Sills</t>
  </si>
  <si>
    <t>Extra For Brick Fire Place</t>
  </si>
  <si>
    <t>Hourly Rate</t>
  </si>
  <si>
    <t>Brick Cleaner</t>
  </si>
  <si>
    <t>Brick Cleaner Internal Single Garage</t>
  </si>
  <si>
    <t>Brick Cleaner Internal Double Garage</t>
  </si>
  <si>
    <t>Brick Cleaner Internal Triple Garage</t>
  </si>
  <si>
    <t>Extension</t>
  </si>
  <si>
    <t>House Single Story</t>
  </si>
  <si>
    <t>House 2 Storey</t>
  </si>
  <si>
    <t>Brickwork Hardware</t>
  </si>
  <si>
    <t>Veneer Ties</t>
  </si>
  <si>
    <t>Wall/veneer Tie Twisted</t>
  </si>
  <si>
    <t>Stubby Tie Bv. / 100</t>
  </si>
  <si>
    <t>Box</t>
  </si>
  <si>
    <t>Stubby Ties W/nails /100</t>
  </si>
  <si>
    <t>Cavity Brick Ties 175mm</t>
  </si>
  <si>
    <t>Pk</t>
  </si>
  <si>
    <t>Veneer Ties R3 Pkt 150</t>
  </si>
  <si>
    <t>Teco Trip-l-grips Type Al</t>
  </si>
  <si>
    <t>Teco Trip-l-grip Type</t>
  </si>
  <si>
    <t>Trip-l-grip Type Ar</t>
  </si>
  <si>
    <t>Teco Trip-l-grip Type Ar</t>
  </si>
  <si>
    <t>Ant Caps</t>
  </si>
  <si>
    <t>1800 X 38 X 57mm Continuous Ant Cap</t>
  </si>
  <si>
    <t>1800 X 38 X 114mm Continuous Ant Cap</t>
  </si>
  <si>
    <t>Full Pier Ant Caps</t>
  </si>
  <si>
    <t>Half Pier Ant Caps</t>
  </si>
  <si>
    <t>Hydrochloric Acid 500Ml</t>
  </si>
  <si>
    <t>Solder Stick Of 50/50</t>
  </si>
  <si>
    <t>Vermin Wire 150 X 13mm X 50M</t>
  </si>
  <si>
    <t>Stump Caps</t>
  </si>
  <si>
    <t>Mid Edge Sq 230 X 230mm</t>
  </si>
  <si>
    <t>Cement</t>
  </si>
  <si>
    <t>Cement Off White 40Kg</t>
  </si>
  <si>
    <t>Bag</t>
  </si>
  <si>
    <t>Cement White Melcann 40Kg</t>
  </si>
  <si>
    <t>Cement Grey 40Kg</t>
  </si>
  <si>
    <t>Concrete Mix</t>
  </si>
  <si>
    <t>Sand/cement Mix</t>
  </si>
  <si>
    <t>Hydrated Lime 25Kg</t>
  </si>
  <si>
    <t>Non-stick Grout</t>
  </si>
  <si>
    <t>Bricktor 50M Roll</t>
  </si>
  <si>
    <t>Oxide</t>
  </si>
  <si>
    <t>Oxide 660 Brown 25Kg</t>
  </si>
  <si>
    <t>Oxide 660 Brown 4Kg</t>
  </si>
  <si>
    <t>Oxide Black 25Kg</t>
  </si>
  <si>
    <t>Oxideblack 4Kg</t>
  </si>
  <si>
    <t>Oxide Yellow 25Kg</t>
  </si>
  <si>
    <t>Oxide Red 25Kg</t>
  </si>
  <si>
    <t>Bycol</t>
  </si>
  <si>
    <t>Bycol Clear 20 Lt</t>
  </si>
  <si>
    <t>Bycol Clear 5 Lt</t>
  </si>
  <si>
    <t>Plasterers Lime 20Kg</t>
  </si>
  <si>
    <t>Ties</t>
  </si>
  <si>
    <t>Ties Veneer Side Fix 150/Bund</t>
  </si>
  <si>
    <t>Teco Gal Nails 33 X 1.5mm 500/Box</t>
  </si>
  <si>
    <t>Ties Wall 175 X 8G 50/Bund</t>
  </si>
  <si>
    <t>Ties Stubby Frame 100mm 50/Bund</t>
  </si>
  <si>
    <t>Flat Bar</t>
  </si>
  <si>
    <t>Galintel Bar 800 X 85 X 10mm</t>
  </si>
  <si>
    <t>Galintel Bar 900 X 85 X 10mm</t>
  </si>
  <si>
    <t>Galintel Bar 1000 X 85 X 10mm</t>
  </si>
  <si>
    <t>Galintel Bar 1100 X 85 X 10mm</t>
  </si>
  <si>
    <t>Galintel Bar 1200 X 85 X 10mm</t>
  </si>
  <si>
    <t>Galv Lintel</t>
  </si>
  <si>
    <t>Galintel Angle 1200 X 100 X 100mm</t>
  </si>
  <si>
    <t>Galintel Angle 1500 X 100 X 100mm</t>
  </si>
  <si>
    <t>Galintel Angle 1800 X 100 X 100mm</t>
  </si>
  <si>
    <t>Galintel Angle 2100 X 100 X 100mm</t>
  </si>
  <si>
    <t>Galintel Angle 2400 X 150 X 100mm</t>
  </si>
  <si>
    <t>Galintel Angle 2700 X 150 X 100mm</t>
  </si>
  <si>
    <t>Galintel Angle 3000 X 150 X 100mm</t>
  </si>
  <si>
    <t>Galintel Angle 3300 X 150 X 100mm</t>
  </si>
  <si>
    <t>Galintel Angle 3600 X 150 X 100mm</t>
  </si>
  <si>
    <t>Galintel Angle 4000 X 150 X 100Nmm</t>
  </si>
  <si>
    <t>230mm X 50M Poly Flash</t>
  </si>
  <si>
    <t>150mm X 50M Poly Flash</t>
  </si>
  <si>
    <t>110mm X 50M Poly Flash</t>
  </si>
  <si>
    <t>300mm X 30M Polyflash</t>
  </si>
  <si>
    <t>300mm X 20M Polyflash</t>
  </si>
  <si>
    <t>300mm X 10M Polyflash</t>
  </si>
  <si>
    <t>110mm X 10M Viscourse Supa 500</t>
  </si>
  <si>
    <t>Std Alproof Dampcourse 110mm X 10M</t>
  </si>
  <si>
    <t>Std Alproof Dampcourse 110mm X 30M</t>
  </si>
  <si>
    <t>Std Alproof Dampcourse 230mm X 10M</t>
  </si>
  <si>
    <t>Std Alproof Dampcourse 230mm X 30M</t>
  </si>
  <si>
    <t>Std Alproof Dampcourse 300mm X 10M</t>
  </si>
  <si>
    <t>Std Alproof Dampcourse 300mm X 30M</t>
  </si>
  <si>
    <t>Lead Flashing</t>
  </si>
  <si>
    <t>230mm X 6M X 15G Lead Flashing</t>
  </si>
  <si>
    <t>230mm X 6M X 20G Lead Flashing</t>
  </si>
  <si>
    <t>300mm X 6M X 15G Lead Flashing</t>
  </si>
  <si>
    <t>300mm X 6M X 20G Lead Flashing</t>
  </si>
  <si>
    <t>Vents</t>
  </si>
  <si>
    <t>Vent Sq/hole 230 X 152mm Red</t>
  </si>
  <si>
    <t>Vent Sq/hole 230 X 152mm Mang</t>
  </si>
  <si>
    <t>Vent Louvre 230 X 152mm Red</t>
  </si>
  <si>
    <t>Vent Louver 230 X 152mm Mang</t>
  </si>
  <si>
    <t>Brick Supply</t>
  </si>
  <si>
    <t>Austral</t>
  </si>
  <si>
    <t>Face Bricks 395-670/1000</t>
  </si>
  <si>
    <t>Bathurst</t>
  </si>
  <si>
    <t>Face Price 432-542/1000</t>
  </si>
  <si>
    <t>Boral</t>
  </si>
  <si>
    <t>Face Price 425-580/1000</t>
  </si>
  <si>
    <t>Norbrick</t>
  </si>
  <si>
    <t>Face Price 420-555/1000</t>
  </si>
  <si>
    <t>Pgh</t>
  </si>
  <si>
    <t>Face Price 440-670/1000</t>
  </si>
  <si>
    <t>Zacuba</t>
  </si>
  <si>
    <t>Face Price 420-545/1000</t>
  </si>
  <si>
    <t>Nubrick</t>
  </si>
  <si>
    <t>Mixed Seconds</t>
  </si>
  <si>
    <t>Face Price 417-628/1000</t>
  </si>
  <si>
    <t>Bricks Galore</t>
  </si>
  <si>
    <t>Prices As Quoted</t>
  </si>
  <si>
    <t>Concrete Blocks (Hollow)</t>
  </si>
  <si>
    <t>100 x 100 x 400mm Concrete Blocks.</t>
  </si>
  <si>
    <t>100</t>
  </si>
  <si>
    <t>100 x 200 x 400mm Concrete Blocks.</t>
  </si>
  <si>
    <t>150 x 100 x 400mm Concrete Blocks.</t>
  </si>
  <si>
    <t>150 x 200 x 400mm Hollow Concrete Blocks.</t>
  </si>
  <si>
    <t>200 x 100 x 400mm Hollow Concrete Blocks.</t>
  </si>
  <si>
    <t>200 x 200 x 400mm Hollow Concrete Blocks.</t>
  </si>
  <si>
    <t>Concrete Blocks (Solid)</t>
  </si>
  <si>
    <t>100 x 200 x 400mm Solid Concrete Blocks.</t>
  </si>
  <si>
    <t xml:space="preserve">Metal Work              </t>
  </si>
  <si>
    <t>Metal Worker</t>
  </si>
  <si>
    <t>Steel Beams</t>
  </si>
  <si>
    <t>Engineer's Details</t>
  </si>
  <si>
    <t>Section Size</t>
  </si>
  <si>
    <t>175mm I Beam</t>
  </si>
  <si>
    <t>200mm I Beam</t>
  </si>
  <si>
    <t>250mm I Beam</t>
  </si>
  <si>
    <t>300mm I Beam</t>
  </si>
  <si>
    <t>Pipe Structural 6M/length</t>
  </si>
  <si>
    <t>50mm</t>
  </si>
  <si>
    <t>65mm</t>
  </si>
  <si>
    <t>80mm</t>
  </si>
  <si>
    <t>100mm</t>
  </si>
  <si>
    <t>150mm</t>
  </si>
  <si>
    <t>Pipe Water(galvanised Medium)6m/length</t>
  </si>
  <si>
    <t>25mm</t>
  </si>
  <si>
    <t>Stair Components (Steel)</t>
  </si>
  <si>
    <t>Stair Stringer Gal 12 Tread</t>
  </si>
  <si>
    <t>Stair Stringer Ro Zc 12 Tread</t>
  </si>
  <si>
    <t>Tread Evertread Step 1200mm Long Everhard</t>
  </si>
  <si>
    <t>Steel Fencing(colourbond)</t>
  </si>
  <si>
    <t>Neetascreen 1500mm H X 2350mm W</t>
  </si>
  <si>
    <t>Neetascreen 1800mm H X 2350mm W</t>
  </si>
  <si>
    <t xml:space="preserve">Flooring Carpenter      </t>
  </si>
  <si>
    <t>Carpenter Labour</t>
  </si>
  <si>
    <t>Labour To Lay Bearers &amp; Joists</t>
  </si>
  <si>
    <t>Labour To Lay Ant Caps</t>
  </si>
  <si>
    <t>Labour To Lay Strip Flooring</t>
  </si>
  <si>
    <t>Labour To Lay Sheet Flooring</t>
  </si>
  <si>
    <t>Labour To Lay Wet Area Flooring</t>
  </si>
  <si>
    <t>Labour To Erect Steel Beam</t>
  </si>
  <si>
    <t>To Lay Floor Joist &amp; Herring Bone Strutting</t>
  </si>
  <si>
    <t>Labour To Cut Floor Joists In To Steel Beams</t>
  </si>
  <si>
    <t>Labour To Fit Foundation Door</t>
  </si>
  <si>
    <t>Flooring Hardware</t>
  </si>
  <si>
    <t>Flooring Glue</t>
  </si>
  <si>
    <t>Flooring Glue 320 Ml Tube</t>
  </si>
  <si>
    <t>Tube</t>
  </si>
  <si>
    <t>Flooring Glue 856Ml Tube</t>
  </si>
  <si>
    <t>Max-bond 320 Ml Tube</t>
  </si>
  <si>
    <t>Particle Board Flooring</t>
  </si>
  <si>
    <t>Average Use Yellow T&amp;G 19mm</t>
  </si>
  <si>
    <t>Average Use Red T&amp;G 22mm</t>
  </si>
  <si>
    <t>Premium Use Yellow T&amp;G 19mm</t>
  </si>
  <si>
    <t>Premium Use Red T&amp;G 22mm</t>
  </si>
  <si>
    <t>T&amp;G Ply Floor</t>
  </si>
  <si>
    <t>1200 X 2400 X 15mm</t>
  </si>
  <si>
    <t>1200 X 2400 X 17mm</t>
  </si>
  <si>
    <t>1200 X 2400 X 20mm</t>
  </si>
  <si>
    <t>AC Sheeting</t>
  </si>
  <si>
    <t>AC Sheeting 900 or 1200 mm Wide</t>
  </si>
  <si>
    <t>AC Sheeting 6mm</t>
  </si>
  <si>
    <t>AC Sheeting 9mm</t>
  </si>
  <si>
    <t>Ac Sheeting 12mm</t>
  </si>
  <si>
    <t>Ac Sheeting 15mm</t>
  </si>
  <si>
    <t>Ac Sheeting 18mm</t>
  </si>
  <si>
    <t>Ac Sheeting 24mm</t>
  </si>
  <si>
    <t>Masonite</t>
  </si>
  <si>
    <t>Masonite Standard 3.2mm</t>
  </si>
  <si>
    <t>Masonite Standard 4.8mm</t>
  </si>
  <si>
    <t>Masonite Standard 6.4mm</t>
  </si>
  <si>
    <t>Tempered 3.2</t>
  </si>
  <si>
    <t>Tempered 4.8</t>
  </si>
  <si>
    <t>Tempered 6.4</t>
  </si>
  <si>
    <t>Readi-cote 4.8</t>
  </si>
  <si>
    <t>Golden Pine 3.2</t>
  </si>
  <si>
    <t>Readifix (Budget Board) 5.5</t>
  </si>
  <si>
    <t>Readifix (No Wetting) 5.5</t>
  </si>
  <si>
    <t>T&amp;G Flooring</t>
  </si>
  <si>
    <t>75 X 25 T&amp;G Cypress Pine Flooring(unseasoned)</t>
  </si>
  <si>
    <t>100 X 25 T&amp;G Cypress Pine Flooring(unseasoned)</t>
  </si>
  <si>
    <t>113 X 25 T&amp;G Cypress Pine Flooring (Unseasoned)</t>
  </si>
  <si>
    <t>100 X 25 T&amp;G Brush Box Flooring (Seasoned)</t>
  </si>
  <si>
    <t>100 X 25 T&amp;G Mixed Hardwood Flooring (Seasoned)</t>
  </si>
  <si>
    <t>75 X25 T&amp;G Tallow Wood Flooring (Seasoned)</t>
  </si>
  <si>
    <t>Decking</t>
  </si>
  <si>
    <t>75 X 25 Brush Box Decking</t>
  </si>
  <si>
    <t>100 X 25 Brush Box Decking</t>
  </si>
  <si>
    <t>75 X 25 Mixed Hard Wood Decking</t>
  </si>
  <si>
    <t>75 X 25 Hardwood Decking</t>
  </si>
  <si>
    <t>90 X 22 Treated Pine Decking</t>
  </si>
  <si>
    <t>75 X 25 Treated Pine Decking</t>
  </si>
  <si>
    <t>75 X 25 Selangan Decking</t>
  </si>
  <si>
    <t>Hydrapoxy (Parts A+B)</t>
  </si>
  <si>
    <t>501-2 Litre Hydrapoxy</t>
  </si>
  <si>
    <t>501-4 Litre Hydrapoxy</t>
  </si>
  <si>
    <t>Brushable Hydrapoxy 1 Lt</t>
  </si>
  <si>
    <t>Brushable Hydrapoxy 4Lt</t>
  </si>
  <si>
    <t>PVC Angle 50 X 50 2.4M</t>
  </si>
  <si>
    <t>PVC Angle 50 X 50 3M</t>
  </si>
  <si>
    <t>PVC Angle 25 X 25 2.4M</t>
  </si>
  <si>
    <t>Flooring Sanding &amp; Polishing</t>
  </si>
  <si>
    <t>Rough Sand (Across The Grain)</t>
  </si>
  <si>
    <t>Level Sand (With The Grain)</t>
  </si>
  <si>
    <t>Fine Sand</t>
  </si>
  <si>
    <t>Punch Nails &amp; Stop</t>
  </si>
  <si>
    <t>Clear Plastic Finish (1 Coat)</t>
  </si>
  <si>
    <t>Level,punch,fine &amp; 3 Coats Of Finish</t>
  </si>
  <si>
    <t>Floor Coverings</t>
  </si>
  <si>
    <t>Supply &amp; Lay 6mm Cork Tiles, including masonite underlay.</t>
  </si>
  <si>
    <t>Supply &amp; lay Slate Tiles, including masonite underlay.</t>
  </si>
  <si>
    <t>Steel Framing &amp; Structure</t>
  </si>
  <si>
    <t>Purlins (C &amp; Z)</t>
  </si>
  <si>
    <t>C/z Purlin 10015</t>
  </si>
  <si>
    <t>C/z Purlin 10019</t>
  </si>
  <si>
    <t>C/z Purlin 15015</t>
  </si>
  <si>
    <t>C/z Purlin 15019</t>
  </si>
  <si>
    <t>C/z Purlin 20015</t>
  </si>
  <si>
    <t>C/z Purlin 20019</t>
  </si>
  <si>
    <t>Steel Wall Framing</t>
  </si>
  <si>
    <t>2.4M Steel Wall Framing.</t>
  </si>
  <si>
    <t>2.7M Steel Wall Framing.</t>
  </si>
  <si>
    <t>Steel Roof Trusses</t>
  </si>
  <si>
    <t>Steel Roof Trusses @450 cts, 22 Degrees Pitch, up to 6mt span.</t>
  </si>
  <si>
    <t xml:space="preserve">Frame &amp; Roof Carpenter  </t>
  </si>
  <si>
    <t>Frames &amp; Trusses</t>
  </si>
  <si>
    <t>Composite Rate Pine Trusses Spaced @ 600 Cts Incl Ancillaries</t>
  </si>
  <si>
    <t>te Rate Pine Trusses Spaced @ 450 Cts Include All Ancillaries</t>
  </si>
  <si>
    <t>Composite Rate Pine Wall Frame 2.4M 70 X 35 Internal Wall</t>
  </si>
  <si>
    <t>Composite Rate Pine Wall Frame 2.4M 70 X 45 External Wall</t>
  </si>
  <si>
    <t>Roof Trusses (20 Deg)</t>
  </si>
  <si>
    <t>3.6M Span</t>
  </si>
  <si>
    <t>4.2M Span</t>
  </si>
  <si>
    <t>4.8M Span</t>
  </si>
  <si>
    <t>5.4M Span</t>
  </si>
  <si>
    <t>6.0M Span</t>
  </si>
  <si>
    <t>6.6M Span</t>
  </si>
  <si>
    <t>7.2M Span</t>
  </si>
  <si>
    <t>7.8M Span</t>
  </si>
  <si>
    <t>8.4M Span</t>
  </si>
  <si>
    <t>9.0M Span</t>
  </si>
  <si>
    <t>Hip Ends</t>
  </si>
  <si>
    <t>8.4 Span</t>
  </si>
  <si>
    <t>9.0 Span</t>
  </si>
  <si>
    <t>Bracewood Plywood</t>
  </si>
  <si>
    <t>Ply Bracewood 2440 x 900 x 4mm</t>
  </si>
  <si>
    <t>sheet</t>
  </si>
  <si>
    <t>Ply Bracewood 2745 x 1200 x 4mm</t>
  </si>
  <si>
    <t>Ply Bracewood 2745 x 900 x 4mm</t>
  </si>
  <si>
    <t>Masonite Bracing Wood.</t>
  </si>
  <si>
    <t>2440 x 915 x 6.4mm Masonite Bracewood</t>
  </si>
  <si>
    <t>1220 x 915 x 6.4mm Masonite Bracewood</t>
  </si>
  <si>
    <t>Pre-fab Walls</t>
  </si>
  <si>
    <t>Internal Walls</t>
  </si>
  <si>
    <t>External Walls</t>
  </si>
  <si>
    <t>Truss Ancillary Items</t>
  </si>
  <si>
    <t>Speed Brace 6.0M</t>
  </si>
  <si>
    <t>Mini Brace 3.6M</t>
  </si>
  <si>
    <t>100mm X 25mm Bottom Chord Ties</t>
  </si>
  <si>
    <t>Wall Brackets</t>
  </si>
  <si>
    <t>100mm X 38mm Int/walls Ceiling Trimmers</t>
  </si>
  <si>
    <t>100mm X 38mm Eave Sprockets</t>
  </si>
  <si>
    <t>Framing Brackets</t>
  </si>
  <si>
    <t>Trico Nails 75mm (100)</t>
  </si>
  <si>
    <t>Trico Nails 100mm (100)</t>
  </si>
  <si>
    <t>Mini Grips</t>
  </si>
  <si>
    <t>Multi Grips</t>
  </si>
  <si>
    <t>Trip -L - Grip</t>
  </si>
  <si>
    <t>50 X 90 Framing Brackets</t>
  </si>
  <si>
    <t>50 X 140 Framing Brackets</t>
  </si>
  <si>
    <t>50 X 220 Framing Brackets</t>
  </si>
  <si>
    <t>Internal Wall Brackets</t>
  </si>
  <si>
    <t>Connector Plates</t>
  </si>
  <si>
    <t>90 X 50 Strap Nails</t>
  </si>
  <si>
    <t>89 X 127 Knuckle Nails</t>
  </si>
  <si>
    <t>89 X 190 Knuckle Nails</t>
  </si>
  <si>
    <t>Pergola Angle 88 X 63 X 36</t>
  </si>
  <si>
    <t>Nails &amp; Connectors</t>
  </si>
  <si>
    <t>Nails 75mm X 3.75 25Kg</t>
  </si>
  <si>
    <t>Nails 75mm X 3.75 Nail Gun</t>
  </si>
  <si>
    <t>Nails 75mm X 3.75 Gals</t>
  </si>
  <si>
    <t>Nails 65mm X 2.5 5Kg</t>
  </si>
  <si>
    <t>Nails 75mm Concrete 100/Box</t>
  </si>
  <si>
    <t>Nails 40mm Concrete 200/Box</t>
  </si>
  <si>
    <t>Nails 30mm Clouts 2Kg /Box</t>
  </si>
  <si>
    <t>Nails 40mm Clouts 2Kg /Box</t>
  </si>
  <si>
    <t>Nails 45mm Nail Gun Da19epb</t>
  </si>
  <si>
    <t>Trico Nails 100mm (100/Box)</t>
  </si>
  <si>
    <t>Trico Nails 75mm (100/Box)</t>
  </si>
  <si>
    <t>Trico Nails 50mm (100/Box)</t>
  </si>
  <si>
    <t>Bolts (Cuphead)</t>
  </si>
  <si>
    <t>Bolt 100 X 10mm With Nut</t>
  </si>
  <si>
    <t>Bolt 120 X 10mm With Nut</t>
  </si>
  <si>
    <t>Bolt 150 X 10mm With Nut</t>
  </si>
  <si>
    <t>Washers</t>
  </si>
  <si>
    <t>Washers Gal 13mm</t>
  </si>
  <si>
    <t>Washers Gal 10mm</t>
  </si>
  <si>
    <t>Coach Screws (Gal)</t>
  </si>
  <si>
    <t>Screws 100 X 10mm</t>
  </si>
  <si>
    <t>Screws 150 X 10mm</t>
  </si>
  <si>
    <t>Screws 100 X 12mm</t>
  </si>
  <si>
    <t>Screws 150 X 12mm</t>
  </si>
  <si>
    <t>Dynabolts</t>
  </si>
  <si>
    <t>Dynabolts 40 X 10 mm</t>
  </si>
  <si>
    <t>Dynabolts 100 X 10 mm</t>
  </si>
  <si>
    <t>Labour Frame</t>
  </si>
  <si>
    <t>Labour To Erect Frame</t>
  </si>
  <si>
    <t>Labour To Clad Walls</t>
  </si>
  <si>
    <t>Labour To Fit Sarking</t>
  </si>
  <si>
    <t>Labour To Fix Post &amp; Beams</t>
  </si>
  <si>
    <t>Labour To Straighten &amp; Sweep Job</t>
  </si>
  <si>
    <t>Nail Allowance</t>
  </si>
  <si>
    <t>Allowance To Lift Trusses On Second Story</t>
  </si>
  <si>
    <t>Allowance For Scaffold Second Storey</t>
  </si>
  <si>
    <t>Labour Roof</t>
  </si>
  <si>
    <t>Labour To Cut &amp; Fix Roof Complete</t>
  </si>
  <si>
    <t>Labour To Erect Truss Roof</t>
  </si>
  <si>
    <t>Labour To Erect Saddle Trusses</t>
  </si>
  <si>
    <t>Half Trusses @ 600 Centers</t>
  </si>
  <si>
    <t>Labour To Cut &amp; Fix Verandah Roof</t>
  </si>
  <si>
    <t>Labour Yo Sheet Verandah Area</t>
  </si>
  <si>
    <t>Labour To Sheet Porch Area</t>
  </si>
  <si>
    <t>Labour To Erect Exposed Rafters</t>
  </si>
  <si>
    <t>Labour To Sheet Exposed Rafters</t>
  </si>
  <si>
    <t>Labour Gable End</t>
  </si>
  <si>
    <t>Labour To Fix Weather Board</t>
  </si>
  <si>
    <t>Labour To Cut &amp; Fix Framing For Timber Gable</t>
  </si>
  <si>
    <t>Labour To Fix Plan Gable End</t>
  </si>
  <si>
    <t>Labour To Fix Sarking</t>
  </si>
  <si>
    <t>Labour To Install Gable Finial</t>
  </si>
  <si>
    <t>Labour To Fix Lattice To Dutch Gables</t>
  </si>
  <si>
    <t>Labour To Fix Battens To Dutch Gables</t>
  </si>
  <si>
    <t>Labour Garage</t>
  </si>
  <si>
    <t>Fix Door HEAD In Garage</t>
  </si>
  <si>
    <t>Labour To Fix Single Garage</t>
  </si>
  <si>
    <t>Labour To Fix Double Garage</t>
  </si>
  <si>
    <t>Labour To Install Garage Doors</t>
  </si>
  <si>
    <t>Fascia</t>
  </si>
  <si>
    <t>Labour To Fix Fascia</t>
  </si>
  <si>
    <t>Labour To Fix Eaves</t>
  </si>
  <si>
    <t>Labour Extra &amp; Scaffolding Allowance For Second Storey</t>
  </si>
  <si>
    <t>Labour To Fix Deck Frame &amp; Decking</t>
  </si>
  <si>
    <t>Labour To Fix Deck Steps</t>
  </si>
  <si>
    <t>Labour To Install Posts</t>
  </si>
  <si>
    <t>Labour To Final Finish</t>
  </si>
  <si>
    <t>Windows</t>
  </si>
  <si>
    <t>Labour To Fix Aluminium Windows</t>
  </si>
  <si>
    <t>Labour To Fix Bay Windows</t>
  </si>
  <si>
    <t>Primed Coated Fascia</t>
  </si>
  <si>
    <t>200 X 25mm Primed Fascia Radiata Finger Jointed</t>
  </si>
  <si>
    <t>200 X 300 Primed Fascia Radiata Finger Jointed</t>
  </si>
  <si>
    <t>200 X 25 DAR Oregon Fascia</t>
  </si>
  <si>
    <t>200 X 25 DAR WRC Fascia</t>
  </si>
  <si>
    <t>200 X 31 DAR WRC Fascia</t>
  </si>
  <si>
    <t xml:space="preserve">Timber General          </t>
  </si>
  <si>
    <t>Timber General</t>
  </si>
  <si>
    <t>Sawn Merch Oregon F5</t>
  </si>
  <si>
    <t>38 X 25 Sawn Merch Oregon F5</t>
  </si>
  <si>
    <t>50 X 25 Sawn Merch Oregon F5</t>
  </si>
  <si>
    <t>75 X 25 Sawn Merch Oregon F5</t>
  </si>
  <si>
    <t>100 X 25 Sawn Merch Oregon F5</t>
  </si>
  <si>
    <t>125 X 25 Sawn Merch Oregon F5</t>
  </si>
  <si>
    <t>150 X 25 Sawn Merch Oregon F5</t>
  </si>
  <si>
    <t>200 X 25 Sawn Merch Oregon F5</t>
  </si>
  <si>
    <t>250 X 25 Sawn Merch Oregon F5</t>
  </si>
  <si>
    <t>300 X 25 Sawn Merch Oregon F5</t>
  </si>
  <si>
    <t>50 X 31 Sawn Merch Oregon F5</t>
  </si>
  <si>
    <t>75 X 31 Sawn Merch Oregon F5</t>
  </si>
  <si>
    <t>100 X 31 Sawn Merch Oregon F5</t>
  </si>
  <si>
    <t>125 X 31 Sawn Merch Oregon F5</t>
  </si>
  <si>
    <t>150 X 31 Sawn Merch Oregon F5</t>
  </si>
  <si>
    <t>200 X 31 Sawn Merch Oregon F5</t>
  </si>
  <si>
    <t>250 X 31 Sawn Merch Oregon F5</t>
  </si>
  <si>
    <t>300 X 31 Sawn Merch Oregon F5</t>
  </si>
  <si>
    <t>50 X 38 Sawn Merch Oregon F5</t>
  </si>
  <si>
    <t>75 X 38 Sawn Merch Oregon F5</t>
  </si>
  <si>
    <t>100 X 38 Sawn Merch Oregon F5</t>
  </si>
  <si>
    <t>125 X 38 Sawn Merch Oregon F5</t>
  </si>
  <si>
    <t>150 X 38 Sawn Merch Oregon F5</t>
  </si>
  <si>
    <t>200 X 38 Sawn Merch Oregon F5</t>
  </si>
  <si>
    <t>250 X 38 Sawn Merch Oregon F5</t>
  </si>
  <si>
    <t>300 X 38 Sawn Merch Oregon F5</t>
  </si>
  <si>
    <t>50 X 50 Sawn Merch Oregon F5</t>
  </si>
  <si>
    <t>75 X 50 Sawn Merch Oregon F5</t>
  </si>
  <si>
    <t>100 X 50 Sawn Merch Oregon F5</t>
  </si>
  <si>
    <t>125 X 50 Sawn Merch Oregon F5</t>
  </si>
  <si>
    <t>150 X 50 Sawn Merch Oregon F5</t>
  </si>
  <si>
    <t>200 X 50 Sawn Merch Oregon F5</t>
  </si>
  <si>
    <t>250 X 50 Sawn Merch Oregon F5</t>
  </si>
  <si>
    <t>300 X 50 Sawn Merch Oregon F5</t>
  </si>
  <si>
    <t>75 X 75 Sawn Merch Oregon F5</t>
  </si>
  <si>
    <t>100 X 75 Sawn Merch Oregon F5</t>
  </si>
  <si>
    <t>125 X 75 Sawn Merch Oregon F5</t>
  </si>
  <si>
    <t>150 X 75 Sawn Merch Oregon F5</t>
  </si>
  <si>
    <t>200 X 75 Sawn Merch Oregon F5</t>
  </si>
  <si>
    <t>250 X 75 Sawn Merch Oregon F5</t>
  </si>
  <si>
    <t>300 X 75 Sawn Merch Oregon F5</t>
  </si>
  <si>
    <t>100 X 100 Sawn Merch Oregon F5</t>
  </si>
  <si>
    <t>125 X 100 Sawn Merch Oregon F5</t>
  </si>
  <si>
    <t>150 X 100 Sawn Merch Oregon F5</t>
  </si>
  <si>
    <t>200 X 100 Sawn Merch Oregon F5</t>
  </si>
  <si>
    <t>Sawn Merch Oregon (Scant)</t>
  </si>
  <si>
    <t>75 X 75 Sawn Merch Oregon</t>
  </si>
  <si>
    <t>100 X 38 Sawn Merch Oregon</t>
  </si>
  <si>
    <t>100 X 50 Sawn Merch Oregon</t>
  </si>
  <si>
    <t>100 X 75 Sawn Merch Oregon</t>
  </si>
  <si>
    <t>100 X 100 Sawn Merch Oregon</t>
  </si>
  <si>
    <t>150 X 50 Sawn Merch Oregon</t>
  </si>
  <si>
    <t>150 X 75 Sawn Merch Oregon</t>
  </si>
  <si>
    <t>150 X 100 Sawn Merch Oregon</t>
  </si>
  <si>
    <t>200 X 50 Sawn Merch Oregon</t>
  </si>
  <si>
    <t>200 X 75 Sawn Merch Oregon</t>
  </si>
  <si>
    <t>250 X 50 Sawn Merch Oregon</t>
  </si>
  <si>
    <t>250 X 75 Sawn Merch Oregon</t>
  </si>
  <si>
    <t>300 X 50 Sawn Merch Oregon</t>
  </si>
  <si>
    <t>300 X 75 Sawn Merch Oregon</t>
  </si>
  <si>
    <t>Sawn Select Merch Oregon</t>
  </si>
  <si>
    <t>150 X 50 Sawn Select Merch Oregon</t>
  </si>
  <si>
    <t>150 X 75 Sawn Select Merch Oregon</t>
  </si>
  <si>
    <t>200 X 50 Sawn Select Merch Oregon</t>
  </si>
  <si>
    <t>200 X 75 Sawn Select Merch Oregon</t>
  </si>
  <si>
    <t>250 X 50 Sawn Select Merch Oregon</t>
  </si>
  <si>
    <t>250 X 75 Sawn Select Merch Oregon</t>
  </si>
  <si>
    <t>300 X 75 Sawn Select Merch Oregon</t>
  </si>
  <si>
    <t>Sawn Select Merch Oregon F7</t>
  </si>
  <si>
    <t>38 X 25 Sawn Merch Oregon F7</t>
  </si>
  <si>
    <t>50 X 25 Sawn Merch Oregon F7</t>
  </si>
  <si>
    <t>75 X 25 Sawn Merch Oregon F7</t>
  </si>
  <si>
    <t>100 X 25 Sawn Merch Oregon F7</t>
  </si>
  <si>
    <t>125 X 25 Sawn Merch Oregon F7</t>
  </si>
  <si>
    <t>150 X 25 Sawn Merch Oregon F7</t>
  </si>
  <si>
    <t>200 X 25 Sawn Merch Oregon F7</t>
  </si>
  <si>
    <t>250 X 25 Sawn Merch Oregon F7</t>
  </si>
  <si>
    <t>300 X 25 Sawn Merch Oregon F7</t>
  </si>
  <si>
    <t>50 X 31 Sawn Merch Oregon F7</t>
  </si>
  <si>
    <t>75 X 31 Sawn Merch Oregon F7</t>
  </si>
  <si>
    <t>100 X 31 Sawn Merch Oregon F7</t>
  </si>
  <si>
    <t>125 X 31 Sawn Merch Oregon F7</t>
  </si>
  <si>
    <t>150 X 31 Sawn Merch Oregon F7</t>
  </si>
  <si>
    <t>200 X 31 Sawn Merch Oregon F7</t>
  </si>
  <si>
    <t>250 X 31 Sawn Merch Oregon F7</t>
  </si>
  <si>
    <t>300 X 31 Sawn Merch Oregon F7</t>
  </si>
  <si>
    <t>50 X 38 Sawn Merch Oregon F7</t>
  </si>
  <si>
    <t>75 X 38 Sawn Merch Oregon F7</t>
  </si>
  <si>
    <t>100 X 38 Sawn Merch Oregon F7</t>
  </si>
  <si>
    <t>125 X 38 Sawn Merch Oregon F7</t>
  </si>
  <si>
    <t>150 X 38 Sawn Merch Oregon F7</t>
  </si>
  <si>
    <t>200 X 38 Sawn Merch Oregon F7</t>
  </si>
  <si>
    <t>250 X 38 Sawn Merch Oregon F7</t>
  </si>
  <si>
    <t>300 X 38 Sawn Merch Oregon F7</t>
  </si>
  <si>
    <t>50 X 50 Sawn Merch Oregon F7</t>
  </si>
  <si>
    <t>75 X 50 Sawn Merch Oregon F7</t>
  </si>
  <si>
    <t>100 X 50 Sawn Merch Oregon F7</t>
  </si>
  <si>
    <t>125 X 50 Sawn Merch Oregon F7</t>
  </si>
  <si>
    <t>150 X 50 Sawn Merch Oregon F7</t>
  </si>
  <si>
    <t>200 X 50 Sawn Merch Oregon F7</t>
  </si>
  <si>
    <t>250 X 50 Sawn Merch Oregon F7</t>
  </si>
  <si>
    <t>300 X 50 Sawn Merch Oregon F7</t>
  </si>
  <si>
    <t>75 X 75 Sawn Merch Oregon F7</t>
  </si>
  <si>
    <t>100 X 75 Sawn Merch Oregon F7</t>
  </si>
  <si>
    <t>125 X 75 Sawn Merch Oregon F7</t>
  </si>
  <si>
    <t>150 X 75 Sawn Merch Oregon F7</t>
  </si>
  <si>
    <t>200 X 75 Sawn Merch Oregon F7</t>
  </si>
  <si>
    <t>250 X 75 Sawn Merch Oregon F7</t>
  </si>
  <si>
    <t>300 X 75 Sawn Merch Oregon F7</t>
  </si>
  <si>
    <t>100 X 100 Sawn Merch Oregon F7</t>
  </si>
  <si>
    <t>125 X 100 Sawn Merch Oregon F7</t>
  </si>
  <si>
    <t>150 X 100 Sawn Merch Oregon F7</t>
  </si>
  <si>
    <t>200 X 100 Sawn Merch Oregon F7</t>
  </si>
  <si>
    <t>Select DAR Oregon</t>
  </si>
  <si>
    <t>75 X 50 Select Dar Oregon</t>
  </si>
  <si>
    <t>75 X 75 Select DAR Oregon</t>
  </si>
  <si>
    <t>100 X 75 Select Dar Oregon</t>
  </si>
  <si>
    <t>150 X 75 Select Dar Oregon</t>
  </si>
  <si>
    <t>200 X 75 Select Dar Oregon</t>
  </si>
  <si>
    <t>250 X 75 Select Dar Oregon</t>
  </si>
  <si>
    <t>100 X 100 Select Oregon</t>
  </si>
  <si>
    <t>Primed Dar Maple</t>
  </si>
  <si>
    <t>25 X 25 Dar Primed Maple</t>
  </si>
  <si>
    <t>75 X 25 Dar Primed Maple</t>
  </si>
  <si>
    <t>Hardwood F11</t>
  </si>
  <si>
    <t>75 X 25 Sawn Hardwood F11</t>
  </si>
  <si>
    <t>75 X 38 Sawn Hardwood F11</t>
  </si>
  <si>
    <t>75 X 50 Sawn Hardwood F11</t>
  </si>
  <si>
    <t>100 X 38 Sawn Hardwood F11</t>
  </si>
  <si>
    <t>100 X 50 Sawn Hardwood F11</t>
  </si>
  <si>
    <t>100 X 75 Sawn Hardwood F11</t>
  </si>
  <si>
    <t>100 X 100 Sawn Hardwood F11</t>
  </si>
  <si>
    <t>150 X 25 Sawn Hardwood F11</t>
  </si>
  <si>
    <t>150 X 38 Sawn Hardwood F11</t>
  </si>
  <si>
    <t>150 X 50 Sawn Hardwood F11</t>
  </si>
  <si>
    <t>150 X 75 Sawn Hardwood F11</t>
  </si>
  <si>
    <t>200 X 50 Sawn Hardwood F11</t>
  </si>
  <si>
    <t>200 X 75 Sawn Hardwood F11</t>
  </si>
  <si>
    <t>250 X 50 Sawn Hardwood F11</t>
  </si>
  <si>
    <t>Hardwood F14</t>
  </si>
  <si>
    <t>50 X 25 Sawn Hardwood F14</t>
  </si>
  <si>
    <t>50 X 38 Sawn Hardwood F14</t>
  </si>
  <si>
    <t>75 X 25 Sawn Hardwood F14</t>
  </si>
  <si>
    <t>75 X 38 Sawn Hardwood F14</t>
  </si>
  <si>
    <t>75 X 50 Sawn Hardwood F14</t>
  </si>
  <si>
    <t>75 X 75 Sawn Hardwood F14</t>
  </si>
  <si>
    <t>100 X 38 Sawn Hardwood F14</t>
  </si>
  <si>
    <t>100 X 50 Sawn Hardwood F14</t>
  </si>
  <si>
    <t>100 X 75 Sawn Hardwood F14</t>
  </si>
  <si>
    <t>100 X 100 Sawn Hardwood F14</t>
  </si>
  <si>
    <t>125 X 38 Sawn Hardwood F14</t>
  </si>
  <si>
    <t>125 X 50 Sawn Hardwood F14</t>
  </si>
  <si>
    <t>125 X 75 Sawn Hardwood F14</t>
  </si>
  <si>
    <t>150 X 25 Sawn Hardwood F14</t>
  </si>
  <si>
    <t>150 X 38 Sawn Hardwood F14</t>
  </si>
  <si>
    <t>150 X 50 Sawn Hardwood F14</t>
  </si>
  <si>
    <t>150 X 75 Sawn Hardwood F14</t>
  </si>
  <si>
    <t>150 X 100 Sawn Hardwood F14</t>
  </si>
  <si>
    <t>200 X 50 Sawn Hardwood F14</t>
  </si>
  <si>
    <t>200 X 75 Sawn Hardwood F14</t>
  </si>
  <si>
    <t>200 X 100 Sawn Hardwood F14</t>
  </si>
  <si>
    <t>250 X 50 Sawn Hardwood F14</t>
  </si>
  <si>
    <t>250 X 75 Sawn Hardwood F14</t>
  </si>
  <si>
    <t>275 X 50 Sawn Hardwood F14</t>
  </si>
  <si>
    <t>275 X 75 Sawn Hardwood F14</t>
  </si>
  <si>
    <t>300 X 50 Sawn Hardwood F14</t>
  </si>
  <si>
    <t>300 X 75 Sawn Hardwood F14</t>
  </si>
  <si>
    <t>Slash Pine F5</t>
  </si>
  <si>
    <t>70 X 35 Slash Pine F5</t>
  </si>
  <si>
    <t>70 X 45 Slash Pine F5</t>
  </si>
  <si>
    <t>90 X 35 Slash Pine F5</t>
  </si>
  <si>
    <t>90 X 45 Slash Pine F5</t>
  </si>
  <si>
    <t>Slash Pine F8</t>
  </si>
  <si>
    <t>70 X 35 Slash Pine F8</t>
  </si>
  <si>
    <t>70 X 45 Slash Pine F8</t>
  </si>
  <si>
    <t>90 X 35 Slash Pine F8</t>
  </si>
  <si>
    <t>90 X 45 Slash Pine F8</t>
  </si>
  <si>
    <t>Radiata Pine F8</t>
  </si>
  <si>
    <t>42 X 35 Radiata Pine F8</t>
  </si>
  <si>
    <t>45 X 45 Radiata Pine F8</t>
  </si>
  <si>
    <t>70 X 35 Radiata Pine F8</t>
  </si>
  <si>
    <t>70 X 45 Radiata Pine F8</t>
  </si>
  <si>
    <t>70 X 70 Radiata Pine F8</t>
  </si>
  <si>
    <t>90 X 35 Radiata Pine F8</t>
  </si>
  <si>
    <t>90 X 45 Radiata Pine F8</t>
  </si>
  <si>
    <t>90 X 70 Radiata Pine F8</t>
  </si>
  <si>
    <t>90 X 90 Radiata Pine F8</t>
  </si>
  <si>
    <t>120 X 35 Radiata Pine F8</t>
  </si>
  <si>
    <t>120 X 45 Radiata Pine F8</t>
  </si>
  <si>
    <t>140 X 35 Radiata Pine F8</t>
  </si>
  <si>
    <t>140 X 45 Radiata Pine F8</t>
  </si>
  <si>
    <t>170 X 35 Radiata Pine F8</t>
  </si>
  <si>
    <t>170 X 45 Radiata Pine F8</t>
  </si>
  <si>
    <t>190 X 35 Radiata Pine F8</t>
  </si>
  <si>
    <t>190 X 45 Radiata Pine F8</t>
  </si>
  <si>
    <t>240 X 35 Radiata Pine F8</t>
  </si>
  <si>
    <t>240 X 45 Radiata Pine F8</t>
  </si>
  <si>
    <t>290 X 35 Radiata Pine F8</t>
  </si>
  <si>
    <t>290 X 45 Radiata Pine F8</t>
  </si>
  <si>
    <t>Radiata Pine F5</t>
  </si>
  <si>
    <t>42 X 35 Radiata Pine F5</t>
  </si>
  <si>
    <t>45 X 45 Radiata Pine F5</t>
  </si>
  <si>
    <t>70 X 35 Radiata Pine F5</t>
  </si>
  <si>
    <t>70 X 45 Radiata Pine F5</t>
  </si>
  <si>
    <t>70 X 70 Radiata Pine F5</t>
  </si>
  <si>
    <t>90 X 35 Radiata Pine F5</t>
  </si>
  <si>
    <t>90 X 45 Radiata Pine F5</t>
  </si>
  <si>
    <t>90 X 70 Radiata Pine F5</t>
  </si>
  <si>
    <t>90 X 90 Radiata Pine F5</t>
  </si>
  <si>
    <t>120 X 35 Radiata Pine F5</t>
  </si>
  <si>
    <t>120 X 45 Radiata Pine F5</t>
  </si>
  <si>
    <t>140 X 35 Radiata Pine F5</t>
  </si>
  <si>
    <t>140 X 45 Radiata Pine F5</t>
  </si>
  <si>
    <t>170 X 35 Radiata Pine F5</t>
  </si>
  <si>
    <t>170 X 45 Radiata Pine F5</t>
  </si>
  <si>
    <t>190 X 35 Radiata Pine F5</t>
  </si>
  <si>
    <t>190 X 45 Radiata Pine F5</t>
  </si>
  <si>
    <t>240 X 35 Radiata Pine F5</t>
  </si>
  <si>
    <t>240 X 45 Radiata Pine F5</t>
  </si>
  <si>
    <t>290 X 35 Radiata Pine F5</t>
  </si>
  <si>
    <t>290 X 45 Radiata Pine F5</t>
  </si>
  <si>
    <t>Radiata Pine F7</t>
  </si>
  <si>
    <t>75 X 45 Radiata Pine F7</t>
  </si>
  <si>
    <t>100 X 45 Radiata Pine F7</t>
  </si>
  <si>
    <t>150 X 45 Radiata Pine F7</t>
  </si>
  <si>
    <t>200 X 45 Radiata Pine F7</t>
  </si>
  <si>
    <t>250 X 45 Radiata Pine F7</t>
  </si>
  <si>
    <t>300 X 45 Radiata Pine F7</t>
  </si>
  <si>
    <t>Timber Laminated Beams</t>
  </si>
  <si>
    <t>231 X 85 F27 Brushbox Select Appearance</t>
  </si>
  <si>
    <t>297 X 85 F27 Brushbox Select Appearance</t>
  </si>
  <si>
    <t>330 X 85 F27 Brushbox Select Appearance</t>
  </si>
  <si>
    <t>363 X 85 F27 Brushbox Select Appearance</t>
  </si>
  <si>
    <t>233 X 80 Tasmanian Oak Select Appearance</t>
  </si>
  <si>
    <t>300 X 80 Tasmanian Oak Select Appearance</t>
  </si>
  <si>
    <t>366 X 80 Tasmanian Oak Select Appearance</t>
  </si>
  <si>
    <t>400 X 80 Tasmanian Oak Select Appearance</t>
  </si>
  <si>
    <t>191 X 80 Oregon Select</t>
  </si>
  <si>
    <t>305 X 80 Oregon Select</t>
  </si>
  <si>
    <t>419 X 80 Oregon Select</t>
  </si>
  <si>
    <t>305 X 130 Oregon Select</t>
  </si>
  <si>
    <t>419 X 130 Oregon Select</t>
  </si>
  <si>
    <t>495 X 130 Oregon Select</t>
  </si>
  <si>
    <t>200 X 60 A Grade F8 Pine</t>
  </si>
  <si>
    <t>300 X 60 A Grade F8 Pine</t>
  </si>
  <si>
    <t>400 X 60 A Grade F8 Pine</t>
  </si>
  <si>
    <t>200 X 80 A Grade F8 Pine</t>
  </si>
  <si>
    <t>300 X 80 A Grade F8 Pine</t>
  </si>
  <si>
    <t>400 X 80 A Grade F8 Pine</t>
  </si>
  <si>
    <t>200 X 110 A Grade F8 Pine</t>
  </si>
  <si>
    <t>300 X 110 A Grade F8 Pine</t>
  </si>
  <si>
    <t>400 X 110 A Grade F8 Pine</t>
  </si>
  <si>
    <t xml:space="preserve">Timber General CCA Pine </t>
  </si>
  <si>
    <t>Treated CCA Pine Select Seasoned</t>
  </si>
  <si>
    <t>45 X 19 CCA Select Pine</t>
  </si>
  <si>
    <t>70 X 19 CCA Select Pine</t>
  </si>
  <si>
    <t>90 X 19 CCA Select Pine</t>
  </si>
  <si>
    <t>45 X 35 CCA Select Pine</t>
  </si>
  <si>
    <t>70 X 35 CCA Select Pine</t>
  </si>
  <si>
    <t>90 X 35 CCA Select Pine</t>
  </si>
  <si>
    <t>140 X 35 CCA Select Pine</t>
  </si>
  <si>
    <t>240 X 35 CCA Select Pine</t>
  </si>
  <si>
    <t>45 X 45 CCA Select Pine</t>
  </si>
  <si>
    <t>70 X 45 CCA Select Pine</t>
  </si>
  <si>
    <t>90 X 45 CCA Select Pine</t>
  </si>
  <si>
    <t>140 X 45 CCA Select Pine</t>
  </si>
  <si>
    <t>190 X 45 CCA Select Pine</t>
  </si>
  <si>
    <t>240 X 45 CCA Select Pine</t>
  </si>
  <si>
    <t>290 X 45 CCA Select Pine</t>
  </si>
  <si>
    <t>70 X 70 CCA Select Pine</t>
  </si>
  <si>
    <t>90 X 70 CCA Select Pine</t>
  </si>
  <si>
    <t>90 X 90 CCA Select Pine</t>
  </si>
  <si>
    <t>Treated CCA Pine F7</t>
  </si>
  <si>
    <t>70 X 35 CCA Pine F7</t>
  </si>
  <si>
    <t>90 X 35 CCA Pine F7</t>
  </si>
  <si>
    <t>140 X 35 CCA Pine F7</t>
  </si>
  <si>
    <t>70 X 45 CCA Pine F7</t>
  </si>
  <si>
    <t>90 X 45 CCA Pine F7</t>
  </si>
  <si>
    <t>140 X 45 CCA Pine F7</t>
  </si>
  <si>
    <t>190 X 45 CCA Pine F7</t>
  </si>
  <si>
    <t>240 X 45 CCA Pine F7</t>
  </si>
  <si>
    <t>290 X 45 CCA Pine F7</t>
  </si>
  <si>
    <t>Treated CCA Pine Decking Seasoned</t>
  </si>
  <si>
    <t>90 X 22 Plain CCA Pine</t>
  </si>
  <si>
    <t>90 X 22 Ripple CCA Pine</t>
  </si>
  <si>
    <t>70 X 22 Plain CCA Pine</t>
  </si>
  <si>
    <t>70 X 22 Ripple CCA Pine</t>
  </si>
  <si>
    <t>Treated Pine Flooring</t>
  </si>
  <si>
    <t>90 X 19 CCA Kd Hoop</t>
  </si>
  <si>
    <t>140 X 19 CCA Kd Hoop</t>
  </si>
  <si>
    <t>Treated Pine Lining Boards</t>
  </si>
  <si>
    <t>401 Shiplap Dressed Face</t>
  </si>
  <si>
    <t>402 Shiplap Sawn Face</t>
  </si>
  <si>
    <t>200 X 22 X 9 KD Hoop Sawn Bevel Siding</t>
  </si>
  <si>
    <t>150 X 22 X 9 KD Hoop Sawn Bevel Siding</t>
  </si>
  <si>
    <t>200 X 25 KD Weatherwood Hoop Rusticated</t>
  </si>
  <si>
    <t>Treated Lattice Panels(42 X 13)50mm Space</t>
  </si>
  <si>
    <t>1800 X 900 Dressed Lattice Panels</t>
  </si>
  <si>
    <t>2400 X 900 Dressed Lattice Panels</t>
  </si>
  <si>
    <t>3000 X 900 Dressed Lattice Panels</t>
  </si>
  <si>
    <t>1800 X 1200 Dressed Lattice Panels</t>
  </si>
  <si>
    <t>2400 X 1200 Dressed Lattice Panels</t>
  </si>
  <si>
    <t>3000 X 1200 Dressed Lattice Panels</t>
  </si>
  <si>
    <t>1800 X 1500 Dressed Lattice Panels</t>
  </si>
  <si>
    <t>2400 X 1500 Dressed Lattice Panels</t>
  </si>
  <si>
    <t>3000 X 1500 Dressed Lattice Panels</t>
  </si>
  <si>
    <t>1800 X 1800 Dressed Lattice Panels</t>
  </si>
  <si>
    <t>2400 X 1800 Dressed Lattice Panels</t>
  </si>
  <si>
    <t>3000 X 1800 Dressed Lattice Panels</t>
  </si>
  <si>
    <t>Treated Surround &amp; Hand Rail For Lattice Panels</t>
  </si>
  <si>
    <t>90 X 45 Dressed Handrail H3</t>
  </si>
  <si>
    <t>90 X 35 Surround Rebate H3</t>
  </si>
  <si>
    <t>70 X 35 Surround Rebate H3</t>
  </si>
  <si>
    <t>90 X 90 Surround Double Rebate H4</t>
  </si>
  <si>
    <t>Treated Pine Fence Materials</t>
  </si>
  <si>
    <t>100 X 15 X 1.5M CCA Fence Palings</t>
  </si>
  <si>
    <t>100 X 15 X 1.8M CCA Fence Palings</t>
  </si>
  <si>
    <t>100 X 15 X 2.1M CCA Fence Palings</t>
  </si>
  <si>
    <t>Treated Pine Fence Posts</t>
  </si>
  <si>
    <t>Add $2/Hole For Morticing</t>
  </si>
  <si>
    <t>125 X 50 X 2.1M Rough Sawn CCA Pine</t>
  </si>
  <si>
    <t>125 X 50 X 2.4M Rough Sawn CCA Pine</t>
  </si>
  <si>
    <t>100 X 75 X 2.1M Rough Sawn CCA Pine</t>
  </si>
  <si>
    <t>100 X 75 X 2.4M Rough Sawn CCA Pine</t>
  </si>
  <si>
    <t>100 X 100 X 2.1M Rough Sawn CCA Pine</t>
  </si>
  <si>
    <t>100 X 100 X 2.4M Rough Sawn CCA Pine</t>
  </si>
  <si>
    <t>Treated Pine Fence Rails</t>
  </si>
  <si>
    <t>75 X 50 Rough Sawn CCA Pine</t>
  </si>
  <si>
    <t>70 X 45 Dar CCA Pine</t>
  </si>
  <si>
    <t>Round CCA Treated Pine Logs</t>
  </si>
  <si>
    <t>1800 X 75mm Dia CCA Logs</t>
  </si>
  <si>
    <t>1800 X 100mm Dia CCA Logs</t>
  </si>
  <si>
    <t>1800 X 125mm Dia CCA Logs</t>
  </si>
  <si>
    <t>1800 X 150mm Dia CCA Logs</t>
  </si>
  <si>
    <t>2400 X 75mm Dia CCA Logs</t>
  </si>
  <si>
    <t>2400 X 100mm Dia CCA Logs</t>
  </si>
  <si>
    <t>2400 X 125mm Dia CCA Logs</t>
  </si>
  <si>
    <t>2400 X 150mm Dia CCA Logs</t>
  </si>
  <si>
    <t>3000 X 75mm Dia CCA Logs</t>
  </si>
  <si>
    <t>3000 X 100mm Dia CCA Logs</t>
  </si>
  <si>
    <t>3000 X 125mm Dia CCA Logs</t>
  </si>
  <si>
    <t>3000 X 150mm Dia CCA Logs</t>
  </si>
  <si>
    <t>3600 X 75mm Dia CCA Logs</t>
  </si>
  <si>
    <t>3600 X 100mm Dia CCA Logs</t>
  </si>
  <si>
    <t>3600 X 125mm Dia CCA Logs</t>
  </si>
  <si>
    <t>3600 X 150mm Dia CCA Logs</t>
  </si>
  <si>
    <t>4800 X 100mm Dia CCA Logs</t>
  </si>
  <si>
    <t>4800 X 125mm Dia CCA Logs</t>
  </si>
  <si>
    <t>4800 X 150mm Dia CCA Logs</t>
  </si>
  <si>
    <t xml:space="preserve">Windows                 </t>
  </si>
  <si>
    <t>Sliding Windows</t>
  </si>
  <si>
    <t>600 x 600 Sliding Window</t>
  </si>
  <si>
    <t>600 x 900 Sliding Window</t>
  </si>
  <si>
    <t>600 x 1200 Sliding Window</t>
  </si>
  <si>
    <t>600 x 1500 Sliding Window</t>
  </si>
  <si>
    <t>600x 1800 Sliding Window</t>
  </si>
  <si>
    <t>600x 2100 Sliding Window</t>
  </si>
  <si>
    <t>600x 2400 Sliding Window</t>
  </si>
  <si>
    <t>600 x 2700 Sliding Window</t>
  </si>
  <si>
    <t>900 x 600 Sliding Window</t>
  </si>
  <si>
    <t>900 x 900 Sliding Window</t>
  </si>
  <si>
    <t>900 x 1200 Sliding Window</t>
  </si>
  <si>
    <t>900 x 1500 Sliding Window</t>
  </si>
  <si>
    <t>90 x 1800 Sliding Window</t>
  </si>
  <si>
    <t>1000 x 600 Sliding Window</t>
  </si>
  <si>
    <t>1000 x 900 Sliding Window</t>
  </si>
  <si>
    <t>1000 x 1200 Sliding Window</t>
  </si>
  <si>
    <t>1000 x 1500 Sliding Window</t>
  </si>
  <si>
    <t>1000 x 1800 Sliding Window</t>
  </si>
  <si>
    <t>1000 x 2100 Sliding Window</t>
  </si>
  <si>
    <t>1000 x 2400 Sliding Window</t>
  </si>
  <si>
    <t>1000 x 2700 Sliding Window</t>
  </si>
  <si>
    <t>1200 x 900 Sliding Window</t>
  </si>
  <si>
    <t>1200 x 1200 Sliding Window</t>
  </si>
  <si>
    <t>1200 x 1500 Sliding Window</t>
  </si>
  <si>
    <t>1200 x 1800 Sliding Window</t>
  </si>
  <si>
    <t>1200 x 2100 Sliding Window</t>
  </si>
  <si>
    <t>1200 x 2400 Sliding Window</t>
  </si>
  <si>
    <t>1200 x 2700 Sliding Window</t>
  </si>
  <si>
    <t>1400 x 900 Sliding Window</t>
  </si>
  <si>
    <t>1400 x 1200 Sliding Window</t>
  </si>
  <si>
    <t>1400 x 1500 Sliding Window</t>
  </si>
  <si>
    <t>1400 x 1800 Sliding Window</t>
  </si>
  <si>
    <t>1400 x 2100 Sliding Window</t>
  </si>
  <si>
    <t>1400 x 2400 Sliding Window</t>
  </si>
  <si>
    <t>1400 x 2700 Sliding Window</t>
  </si>
  <si>
    <t>1800 x 900 Sliding Window</t>
  </si>
  <si>
    <t>1800 x 1200 Sliding Window</t>
  </si>
  <si>
    <t>1800 x 1500 Sliding Window</t>
  </si>
  <si>
    <t>1800 x 1800 Sliding Window</t>
  </si>
  <si>
    <t>1800 x 2100 Sliding Window</t>
  </si>
  <si>
    <t>1800 x 2400 Sliding Window</t>
  </si>
  <si>
    <t>1800 x 2700 Sliding Window</t>
  </si>
  <si>
    <t>2000 x 600 Sliding Window</t>
  </si>
  <si>
    <t>2000 x 900 Sliding Window</t>
  </si>
  <si>
    <t>200 x 2100 Sliding Window</t>
  </si>
  <si>
    <t>2000 x 1500 Sliding Window</t>
  </si>
  <si>
    <t>2000 x 1800 Sliding Window</t>
  </si>
  <si>
    <t>2000 x 2100 Sliding Window</t>
  </si>
  <si>
    <t>2000 x 2400 Sliding Window</t>
  </si>
  <si>
    <t>2000 x 2700 Sliding Window</t>
  </si>
  <si>
    <t>Double Hung Windows</t>
  </si>
  <si>
    <t>1000 x 600 Double Hung Window</t>
  </si>
  <si>
    <t>1000 x 900 Double Hung Window</t>
  </si>
  <si>
    <t>1000 x 1000 Double Hung Window</t>
  </si>
  <si>
    <t>1000 x 1200 Double Hung Window</t>
  </si>
  <si>
    <t>1000 x 1500 Double Hung Window</t>
  </si>
  <si>
    <t>1000 x 1800 Double Hung Window</t>
  </si>
  <si>
    <t>1000 X 2100 Double Hung Window</t>
  </si>
  <si>
    <t>1000 x 2400 Double Hung Window</t>
  </si>
  <si>
    <t>1000 x 2700 Double Hung Window</t>
  </si>
  <si>
    <t>1200 x 600 Double Hung Window</t>
  </si>
  <si>
    <t>1200 x 900 Double Hung Window</t>
  </si>
  <si>
    <t>1200 x 1000 Double Hung Window</t>
  </si>
  <si>
    <t>1200 x 1200 Double Hung Window</t>
  </si>
  <si>
    <t>1200 x 1500 Double Hung Window</t>
  </si>
  <si>
    <t>1200 x 1800 Double Hung Window</t>
  </si>
  <si>
    <t>1200 x 2100 Double Hung Window</t>
  </si>
  <si>
    <t>1200 x 2400 Double Hung Window</t>
  </si>
  <si>
    <t>1200 x 2700 Double Hung Window</t>
  </si>
  <si>
    <t>1400 x 600 Double Hung Window</t>
  </si>
  <si>
    <t>1400 x 900 Double Hung Window</t>
  </si>
  <si>
    <t>1400 x 1000 Double Hung Window</t>
  </si>
  <si>
    <t>1400 x 1200 Double Hung Window</t>
  </si>
  <si>
    <t>1400 x 1500 Double Hung Window</t>
  </si>
  <si>
    <t>1400 x 1800 Double Hung Window</t>
  </si>
  <si>
    <t>1400 x 2100 Double Hung Window</t>
  </si>
  <si>
    <t>1400 x 2700 Double Hung Window</t>
  </si>
  <si>
    <t>1800 x 600 Double Hung Window</t>
  </si>
  <si>
    <t>1800 x 900 Double Hung Window</t>
  </si>
  <si>
    <t>1800 x 1000 Double Hung Window</t>
  </si>
  <si>
    <t>1800 x 1200 Double Hung Window</t>
  </si>
  <si>
    <t>1800 x 1500 Double Hung Window</t>
  </si>
  <si>
    <t>1800 x 1800 Double Hung Window</t>
  </si>
  <si>
    <t>1800 x 2100 Double Hung Window</t>
  </si>
  <si>
    <t>1800 x 2400 Double Hung Window</t>
  </si>
  <si>
    <t>2000 x 600 Double Hung Window</t>
  </si>
  <si>
    <t>2000 x 900 Double Hung Window</t>
  </si>
  <si>
    <t>2000 x 1000 Double Hung Window</t>
  </si>
  <si>
    <t>2000 x 1200 Double Hung Window</t>
  </si>
  <si>
    <t>2000 x 1500 Double Hung Window</t>
  </si>
  <si>
    <t>2000 x 1800 Double Hung Window</t>
  </si>
  <si>
    <t>2000 x 2100 Double Hung Window</t>
  </si>
  <si>
    <t>2000 x 2400 Double Hung Window</t>
  </si>
  <si>
    <t>Western Red Cedar Awning Windows</t>
  </si>
  <si>
    <t>Add 16% For Colonial Bars</t>
  </si>
  <si>
    <t>600 x 600 WRC Awning Window</t>
  </si>
  <si>
    <t>600 X 900 WRC Awning Window</t>
  </si>
  <si>
    <t>600 X 1200 WRC Awning Window</t>
  </si>
  <si>
    <t>900 X 600 WRC Awning Window</t>
  </si>
  <si>
    <t>900 X 900 WRC Awning Window</t>
  </si>
  <si>
    <t>900 X 1200 WRC Awning Window</t>
  </si>
  <si>
    <t>900 X 1500 WRC Awning Window</t>
  </si>
  <si>
    <t>900 X 1800 WRC Awning Window</t>
  </si>
  <si>
    <t>1000 X 900 WRC Awning Window</t>
  </si>
  <si>
    <t>1000 X 1200 WRC Awning Window</t>
  </si>
  <si>
    <t>1000 X 1500 WRC Awning Window</t>
  </si>
  <si>
    <t>1000 X 1800 WRC Awning Window</t>
  </si>
  <si>
    <t>1200 X 1200 WRC Awning Window</t>
  </si>
  <si>
    <t>1200 X 1800 WRC Awning Window</t>
  </si>
  <si>
    <t>1200 X 2100 WRC Awning Window</t>
  </si>
  <si>
    <t>1200 X 2400 WRC Awning Window</t>
  </si>
  <si>
    <t>1400 X 1200 WRC Awning Window</t>
  </si>
  <si>
    <t>1400 X 1500 WRC Awning Window</t>
  </si>
  <si>
    <t>1400 X 1800 WRC Awning Window</t>
  </si>
  <si>
    <t>1400 X 2100 WRC Awning Window</t>
  </si>
  <si>
    <t>1400 X 2400 WRC Awning Window</t>
  </si>
  <si>
    <t>2100 X 900 Transom</t>
  </si>
  <si>
    <t>2100 X 1200 Transom</t>
  </si>
  <si>
    <t>2100 X 1500 Transom</t>
  </si>
  <si>
    <t>2100 X 1800 Transom</t>
  </si>
  <si>
    <t>2100 X 2100 Transom</t>
  </si>
  <si>
    <t>2100 X 2400 Transom</t>
  </si>
  <si>
    <t>2100 X 2700 Transom</t>
  </si>
  <si>
    <t>2100 X 3000 Transom</t>
  </si>
  <si>
    <t xml:space="preserve">Roof Plumber            </t>
  </si>
  <si>
    <t>Eaves Gutter</t>
  </si>
  <si>
    <t>115mm Gutter Colourbond.</t>
  </si>
  <si>
    <t>Outlet</t>
  </si>
  <si>
    <t>Stop End</t>
  </si>
  <si>
    <t>Fascia / Barge</t>
  </si>
  <si>
    <t>Steel Fascia / Barge Colourbond.</t>
  </si>
  <si>
    <t>Valleys</t>
  </si>
  <si>
    <t>300mm Valley Gutter Galvanized.</t>
  </si>
  <si>
    <t>300mm Valley Gutter Colourbond.</t>
  </si>
  <si>
    <t>Downpipes</t>
  </si>
  <si>
    <t>100 x 50mm x 1800 Colourbond Downpipe.</t>
  </si>
  <si>
    <t>100 x 50mm x 2400 Colourbond Downpipe.</t>
  </si>
  <si>
    <t>75mm x 2400 Round Colourbond Downpipe.</t>
  </si>
  <si>
    <t>100mm x 2400 Round Colourbond Downpipe.</t>
  </si>
  <si>
    <t>Steel Battens</t>
  </si>
  <si>
    <t>Steel Battens 50mm High.</t>
  </si>
  <si>
    <t>Steel Battens 75mm High.</t>
  </si>
  <si>
    <t>Steel Battens 50mm Wide type.</t>
  </si>
  <si>
    <t>Tile Roofing</t>
  </si>
  <si>
    <t>Supply &amp; fit Concrete Roof Tiles for new home, up to 30 degrees.</t>
  </si>
  <si>
    <t>Ceramic Roof Tiles</t>
  </si>
  <si>
    <t>Standard Ridge Capping</t>
  </si>
  <si>
    <t>Starters</t>
  </si>
  <si>
    <t>Apex</t>
  </si>
  <si>
    <t>38 X 38mm Pine Battens</t>
  </si>
  <si>
    <t>Gables Bed &amp; Point &amp; Fibro</t>
  </si>
  <si>
    <t>Two Storey Work</t>
  </si>
  <si>
    <t>Terra Cotta Tiles</t>
  </si>
  <si>
    <t>French</t>
  </si>
  <si>
    <t>Swiss</t>
  </si>
  <si>
    <t>Spanish</t>
  </si>
  <si>
    <t>Bedding &amp; Pointing</t>
  </si>
  <si>
    <t>Sarking</t>
  </si>
  <si>
    <t>Sarking Fire Resisting433</t>
  </si>
  <si>
    <t>Foil L/weight A/glare 539 X 20M</t>
  </si>
  <si>
    <t>Foil L/weight A/glare 539 X 60M</t>
  </si>
  <si>
    <t>Roof Accessories</t>
  </si>
  <si>
    <t>Apex Finial</t>
  </si>
  <si>
    <t>Gable Finial</t>
  </si>
  <si>
    <t>Ridge Saddle Tile</t>
  </si>
  <si>
    <t>Roof Vent Static</t>
  </si>
  <si>
    <t>Alsynite Whirlybird Ventilator</t>
  </si>
  <si>
    <t>Tile Clips</t>
  </si>
  <si>
    <t>Cyclone Clips (Every Tile)</t>
  </si>
  <si>
    <t>Cyclone Clips (Every 3Rd Row)</t>
  </si>
  <si>
    <t>Metal Roof</t>
  </si>
  <si>
    <t>Colour Bond Hi 10 Metal</t>
  </si>
  <si>
    <t>Corrugated Colourbond</t>
  </si>
  <si>
    <t>Klip-lok Colourbond</t>
  </si>
  <si>
    <t>Barge &amp; Ridge Capping Colourbond.</t>
  </si>
  <si>
    <t>Parapet Flashing</t>
  </si>
  <si>
    <t>Colour Bond</t>
  </si>
  <si>
    <t>Custom Orb Colourbond</t>
  </si>
  <si>
    <t>Custom Orb Colourbond Curved/sheet + Rolling</t>
  </si>
  <si>
    <t>Dimondek Hi Ten</t>
  </si>
  <si>
    <t>Corrylite Sheeting</t>
  </si>
  <si>
    <t>Corrugated/greca Green/opal/clear/grey</t>
  </si>
  <si>
    <t>Alsynite Sheeting</t>
  </si>
  <si>
    <t>Alsynite Clear/green</t>
  </si>
  <si>
    <t>Laserlite Sheeting</t>
  </si>
  <si>
    <t>Laserlite Clear/green</t>
  </si>
  <si>
    <t>45mm X 10G Screws For Plastic Roofing</t>
  </si>
  <si>
    <t>Pk50</t>
  </si>
  <si>
    <t>Shade Cloth</t>
  </si>
  <si>
    <t>1800 Wide Shade Cloth Various Colours</t>
  </si>
  <si>
    <t>Labourer</t>
  </si>
  <si>
    <t>Make Good Main Roof Tiles Disturbed For New Addition</t>
  </si>
  <si>
    <t>Allowances (Extra Over)</t>
  </si>
  <si>
    <t>Steep Pitch (40-45 Degrees)</t>
  </si>
  <si>
    <t>Height (7.6-10.4Mts)</t>
  </si>
  <si>
    <t>Dormer Cutting By Saw</t>
  </si>
  <si>
    <t>Skylight Square</t>
  </si>
  <si>
    <t>500 X 500</t>
  </si>
  <si>
    <t>600 X 600</t>
  </si>
  <si>
    <t>800 X 800</t>
  </si>
  <si>
    <t>1000 X 1000</t>
  </si>
  <si>
    <t>1200 X 1200</t>
  </si>
  <si>
    <t>Skylights Rectangle</t>
  </si>
  <si>
    <t>400 X 700</t>
  </si>
  <si>
    <t>400 X 1000</t>
  </si>
  <si>
    <t>600 X 800</t>
  </si>
  <si>
    <t>600 X 1100</t>
  </si>
  <si>
    <t>800 X 1100</t>
  </si>
  <si>
    <t>800 X 1400</t>
  </si>
  <si>
    <t>Lightwell Shaft</t>
  </si>
  <si>
    <t>Up To 2.4M</t>
  </si>
  <si>
    <t>2.4 To 3.6M</t>
  </si>
  <si>
    <t>3.6 To 4.8M</t>
  </si>
  <si>
    <t>Eaves Hardware</t>
  </si>
  <si>
    <t>4.5mm Hardiflex</t>
  </si>
  <si>
    <t>Hardiflex 2400 X 450 X 4.5mm</t>
  </si>
  <si>
    <t>Hardiflex 2400 X 600 X 4.5mm</t>
  </si>
  <si>
    <t>Hardiflex 1800 X 900 X 4.5mm</t>
  </si>
  <si>
    <t>Hardiflex 2100 X 900 X 4.5</t>
  </si>
  <si>
    <t>Hardiflex 2400 X 900 X 4.5mm</t>
  </si>
  <si>
    <t>Hardiflex 3000 X 900 X 4.5mm</t>
  </si>
  <si>
    <t>Hardiflex 1800 X 1200 X 4.5mm</t>
  </si>
  <si>
    <t>Hardiflex 2100 X 1200 X 4.5mm</t>
  </si>
  <si>
    <t>Hardiflex 2400 X 1200 X 4.5mm</t>
  </si>
  <si>
    <t>Hardiflex 2700 X 1200 X 4.5mm</t>
  </si>
  <si>
    <t>Hardiflex 3000 X 1200 X 4.5mm</t>
  </si>
  <si>
    <t>P.V.C. Joining Mould 1800mm</t>
  </si>
  <si>
    <t>P.V.C. Joining Mould 2400mm</t>
  </si>
  <si>
    <t>Alloy Joining Mould</t>
  </si>
  <si>
    <t>Hardiplank W/grain 4200 X 230</t>
  </si>
  <si>
    <t>Hardiplank W/grain 4200 X 300</t>
  </si>
  <si>
    <t>W/board Old Style 4200 X 205</t>
  </si>
  <si>
    <t>W/board Rusticated 4200 X 205</t>
  </si>
  <si>
    <t>Hardiplank W/ Grain Joiner</t>
  </si>
  <si>
    <t>Hardi Lattice 1800 X 900 Square</t>
  </si>
  <si>
    <t>Hardi Lattice 2400 X 900 Square</t>
  </si>
  <si>
    <t>Hardipanel Stucco 1195 X 2400</t>
  </si>
  <si>
    <t>Hardipanel Stucco 1195 X 3000</t>
  </si>
  <si>
    <t>Fascia &amp; External Claddinghead</t>
  </si>
  <si>
    <t xml:space="preserve">Cladding Products       </t>
  </si>
  <si>
    <t>Cladding Timber/hardiflex</t>
  </si>
  <si>
    <t>Lining Boards</t>
  </si>
  <si>
    <t>100 X 19 Tas/oak Shiplap</t>
  </si>
  <si>
    <t>100 X 19 Wrc Shiplap</t>
  </si>
  <si>
    <t>150 X 19 Tas/oak Shiplap</t>
  </si>
  <si>
    <t>150 X 19 Wrc Shiplap</t>
  </si>
  <si>
    <t>150 X 25 Ogn Shiplap</t>
  </si>
  <si>
    <t>100 X 19 Tas/oak V Joint</t>
  </si>
  <si>
    <t>100 X 19 Wrc V Joint</t>
  </si>
  <si>
    <t>Timber Cladding</t>
  </si>
  <si>
    <t>200 X 25 WRC Bevel Edge Siding (Knotty Grade)</t>
  </si>
  <si>
    <t>200 X 25 WRC Bevel Edge Siding (Clear Grade)</t>
  </si>
  <si>
    <t>200 X 25 Treated Radiata Pine Beveled Siding</t>
  </si>
  <si>
    <t>Plywood Paneling</t>
  </si>
  <si>
    <t>Prefinished Random Grooved</t>
  </si>
  <si>
    <t>NOTE</t>
  </si>
  <si>
    <t>Handiwall 2440 x 1200 x 2.7mm</t>
  </si>
  <si>
    <t>Neo Panel 2745 x 1200 x 3.6mm</t>
  </si>
  <si>
    <t>Neo Panel 2440 x 1200 x 3.6mm</t>
  </si>
  <si>
    <t>Panelline 2440 x 1200 x 3.6mm</t>
  </si>
  <si>
    <t>Cladding Other</t>
  </si>
  <si>
    <t>4.5mm Hardiflex Sheeting</t>
  </si>
  <si>
    <t>170mm X 7.5mm Smooth Hardiplank</t>
  </si>
  <si>
    <t>230mm X 7.5mm Smooth Hardiplank</t>
  </si>
  <si>
    <t>300mm X 7.5mm Smooth Hardiplank</t>
  </si>
  <si>
    <t>170mm X 7.5mm Woodgrain Hardiplank</t>
  </si>
  <si>
    <t>230mm X 7.5mm Woodgrain Hardiplank</t>
  </si>
  <si>
    <t>300mm X 7.5mm Woodgrain Hardiplank</t>
  </si>
  <si>
    <t>205mm X 7.5mm Rusticated Weatherboard</t>
  </si>
  <si>
    <t>Hardiflex Accessories</t>
  </si>
  <si>
    <t>Joiner Pvc</t>
  </si>
  <si>
    <t>4.5mm Straight</t>
  </si>
  <si>
    <t>6.0mm Straight</t>
  </si>
  <si>
    <t>4.5mm External</t>
  </si>
  <si>
    <t>4.5mm Internal</t>
  </si>
  <si>
    <t>4.5mm Cap</t>
  </si>
  <si>
    <t>50 X 50mm Angle</t>
  </si>
  <si>
    <t>Hardiflex Cover Mould 40mm</t>
  </si>
  <si>
    <t xml:space="preserve">Insulation              </t>
  </si>
  <si>
    <t>Sisilation</t>
  </si>
  <si>
    <t>411 Lightweight Foil 1350mm X 60M</t>
  </si>
  <si>
    <t>411 Lightweight Foil 1350mm X 20M</t>
  </si>
  <si>
    <t>414 Lightweight Foil Antiglare 1350mm X 60M</t>
  </si>
  <si>
    <t>414 Lightweight Foil Antiglare 1350mm X 20M</t>
  </si>
  <si>
    <t>420 Heavyweight Foil 1350mm X 60M</t>
  </si>
  <si>
    <t>420 Heavyweight Foil 1350mm X 20M</t>
  </si>
  <si>
    <t>423 Heavyweight Foil Antiglare 1350mm X 60M</t>
  </si>
  <si>
    <t>423 Heavyweight Foil Antiglare 1350mm X 20M</t>
  </si>
  <si>
    <t>450 Heavy Grade Perforated 1350 X 60M Roll</t>
  </si>
  <si>
    <t>Insulation</t>
  </si>
  <si>
    <t>Wall Batts R1.5 Fire Resistant</t>
  </si>
  <si>
    <t>Ceiling Batts R2.0 Fire Resistant</t>
  </si>
  <si>
    <t>R2.5 1160 X 430 (8/Pack)</t>
  </si>
  <si>
    <t>Aci Pink Wall Batts</t>
  </si>
  <si>
    <t>R1.5 1170 X 430 (16/Pack)</t>
  </si>
  <si>
    <t>R1.5 1200 X 580 (16/Pack)</t>
  </si>
  <si>
    <t>ACI Building Blankets</t>
  </si>
  <si>
    <t>50mm 15M X 1200</t>
  </si>
  <si>
    <t>50mm 30M X 1200</t>
  </si>
  <si>
    <t>75mm 15M X 1200</t>
  </si>
  <si>
    <t>Polystyrene Insulation</t>
  </si>
  <si>
    <t>25mm Thick styrene insulation.</t>
  </si>
  <si>
    <t>50mm Thick styrene insulation.</t>
  </si>
  <si>
    <t>75mm Thick styrene insulation.</t>
  </si>
  <si>
    <t>100mm Thick styrene insulation.</t>
  </si>
  <si>
    <t xml:space="preserve">Electrician             </t>
  </si>
  <si>
    <t>Electrician</t>
  </si>
  <si>
    <t>Light Point</t>
  </si>
  <si>
    <t>Remote Light Switch</t>
  </si>
  <si>
    <t>Wall Light Point</t>
  </si>
  <si>
    <t>Downlight</t>
  </si>
  <si>
    <t>Para Flood Light 150W</t>
  </si>
  <si>
    <t>Kombi Flood Light 500W</t>
  </si>
  <si>
    <t>Single GPO</t>
  </si>
  <si>
    <t>Single Gpo</t>
  </si>
  <si>
    <t>Single Gpo External Only</t>
  </si>
  <si>
    <t>Single Gpo 15 Amp</t>
  </si>
  <si>
    <t>Single Gpo 15 Amp External</t>
  </si>
  <si>
    <t>Single Gpo 20 Amp</t>
  </si>
  <si>
    <t>Single Gpo 32 Amp</t>
  </si>
  <si>
    <t>Single Gpo 3 Phase</t>
  </si>
  <si>
    <t>Single Gpo Dishwasher</t>
  </si>
  <si>
    <t>Single Gpo Garbage Gobbler</t>
  </si>
  <si>
    <t>Single Gpo Microwave</t>
  </si>
  <si>
    <t>Single Gpo &amp; External Gas Lead</t>
  </si>
  <si>
    <t>Double GPO</t>
  </si>
  <si>
    <t>Double Gpo</t>
  </si>
  <si>
    <t>Double Gpo External Only</t>
  </si>
  <si>
    <t>Double Gpo 15 Amp</t>
  </si>
  <si>
    <t>Double Gpo 15 Amp External</t>
  </si>
  <si>
    <t>Fridge Circuit 10 Amp</t>
  </si>
  <si>
    <t>Triple GPO</t>
  </si>
  <si>
    <t>Triple Gpo</t>
  </si>
  <si>
    <t>General Connections</t>
  </si>
  <si>
    <t>TV Point</t>
  </si>
  <si>
    <t>FM Point</t>
  </si>
  <si>
    <t>Two Way Switch</t>
  </si>
  <si>
    <t>Three Way Switch</t>
  </si>
  <si>
    <t>Door Chime Fried Facet</t>
  </si>
  <si>
    <t>Exhaust Fan</t>
  </si>
  <si>
    <t>Exhaust Fan/light</t>
  </si>
  <si>
    <t>Ceiling Fan 48 White</t>
  </si>
  <si>
    <t>Ceiling Fan 48 Coloured</t>
  </si>
  <si>
    <t>Ceiling Fan/light 48 Colour</t>
  </si>
  <si>
    <t>Fluro Lights</t>
  </si>
  <si>
    <t>1 X 40W Diffused Fluoro</t>
  </si>
  <si>
    <t>2 X 40W Diffused Fluoro</t>
  </si>
  <si>
    <t>1 X 20W Diffused Fluoro</t>
  </si>
  <si>
    <t>2 X 20W Diffused Fluoro</t>
  </si>
  <si>
    <t>Dimmer Switch</t>
  </si>
  <si>
    <t>Install Elect Appl</t>
  </si>
  <si>
    <t>Install Wall Oven &amp; Cooktop</t>
  </si>
  <si>
    <t>Install Wall Oven Only</t>
  </si>
  <si>
    <t>Install Cooktop Only</t>
  </si>
  <si>
    <t>Install Upright Stove</t>
  </si>
  <si>
    <t>Install Rangehood</t>
  </si>
  <si>
    <t>Install 24Hr Off Peak H.w.s.</t>
  </si>
  <si>
    <t>Install Solar H.w.s</t>
  </si>
  <si>
    <t>Install Air Conditioner</t>
  </si>
  <si>
    <t>Quote</t>
  </si>
  <si>
    <t>Install &amp; connect under floor heating.</t>
  </si>
  <si>
    <t>Install ceiling fan with light.</t>
  </si>
  <si>
    <t>Meter Box</t>
  </si>
  <si>
    <t>Meter Box &amp; Switch</t>
  </si>
  <si>
    <t>Meter Box/switch E/O 3 Phase</t>
  </si>
  <si>
    <t>Main Earth Electrode</t>
  </si>
  <si>
    <t>Earth Leakage Detector/ House</t>
  </si>
  <si>
    <t>Add Earth Leakage Detector</t>
  </si>
  <si>
    <t>Pcc Range Insection</t>
  </si>
  <si>
    <t>Pcc Meter Box Extra</t>
  </si>
  <si>
    <t>Pcc Meter Box Extra E/o 3 Phase</t>
  </si>
  <si>
    <t>Pcc Socket Base</t>
  </si>
  <si>
    <t>Scc Socket Base</t>
  </si>
  <si>
    <t>Illawarra Socket Base</t>
  </si>
  <si>
    <t>Mains Bracket</t>
  </si>
  <si>
    <t>Mains Bracket 3 Phase</t>
  </si>
  <si>
    <t>Overhead Mains</t>
  </si>
  <si>
    <t>Overhead Mains 3 Phase</t>
  </si>
  <si>
    <t>Underground Power</t>
  </si>
  <si>
    <t>Underground Power 3 Phase</t>
  </si>
  <si>
    <t>Power Pole Required</t>
  </si>
  <si>
    <t>Connect Bio-cycle</t>
  </si>
  <si>
    <t>Travel Allowance</t>
  </si>
  <si>
    <t>Plumber Internal</t>
  </si>
  <si>
    <t>Preinsulated Pipework</t>
  </si>
  <si>
    <t>Copper W/- Brazed Joints, Fittings</t>
  </si>
  <si>
    <t>18mm Dia Pipe</t>
  </si>
  <si>
    <t>25mm Dia Pipe</t>
  </si>
  <si>
    <t>Fixture Traps</t>
  </si>
  <si>
    <t>Polypropylene P Or S Trap 32mm</t>
  </si>
  <si>
    <t>Polypropylene P Or S Trap 40mm</t>
  </si>
  <si>
    <t>Waste Outlet</t>
  </si>
  <si>
    <t>Waste Outlet Brass W/- Plug 32mm</t>
  </si>
  <si>
    <t>Waste Outlet Brass W/- Plug 40mm</t>
  </si>
  <si>
    <t xml:space="preserve">Plasterer               </t>
  </si>
  <si>
    <t>External Corner</t>
  </si>
  <si>
    <t>Metal External Corner 2.4M</t>
  </si>
  <si>
    <t>Metal External Corner 2.7M</t>
  </si>
  <si>
    <t>Metal External Corner 3.0M</t>
  </si>
  <si>
    <t>Metal Archways</t>
  </si>
  <si>
    <t>Plasterboard Interior Lining</t>
  </si>
  <si>
    <t>Plasterboard With Foil Face 10mm Recessed Edge</t>
  </si>
  <si>
    <t>Plasterboard With Foil Face 13mm Recessed Edge</t>
  </si>
  <si>
    <t>Plasterboard Aquachek 10mm</t>
  </si>
  <si>
    <t>13mm Fire Resistant</t>
  </si>
  <si>
    <t>16mm Fire Resistant</t>
  </si>
  <si>
    <t>55mm Gypcove Cornice</t>
  </si>
  <si>
    <t>90mm Gypcove Cornice</t>
  </si>
  <si>
    <t>6mm Villaboard</t>
  </si>
  <si>
    <t>Villaboard Adhesive 4Lt</t>
  </si>
  <si>
    <t>Tin</t>
  </si>
  <si>
    <t>Plaster Hardware</t>
  </si>
  <si>
    <t>Cotton Jointing Tape</t>
  </si>
  <si>
    <t>Paper Jointing Tape</t>
  </si>
  <si>
    <t>External Corner Bead 2.4M</t>
  </si>
  <si>
    <t>Ring Shanked Nails 30mm 2.5Kg</t>
  </si>
  <si>
    <t>Base Coat 100 20Kg</t>
  </si>
  <si>
    <t>Total Coat-lite, Wet 15Kg</t>
  </si>
  <si>
    <t>Bkt</t>
  </si>
  <si>
    <t>Total Joint Compound Pre 25Kg</t>
  </si>
  <si>
    <t>Cornice Cement 10Kg</t>
  </si>
  <si>
    <t>Cornice Cement 20Kg</t>
  </si>
  <si>
    <t>Stud Adhesive 4L</t>
  </si>
  <si>
    <t>4Lt</t>
  </si>
  <si>
    <t>Extra To Form Arches To Wall</t>
  </si>
  <si>
    <t>Labour</t>
  </si>
  <si>
    <t>Labour Carpenter</t>
  </si>
  <si>
    <t>Plasterboard Composite Rates</t>
  </si>
  <si>
    <t>Standard</t>
  </si>
  <si>
    <t>10mm Fixed To Walls</t>
  </si>
  <si>
    <t>13mm Fixed To Ceiling</t>
  </si>
  <si>
    <t>55mm Cornice</t>
  </si>
  <si>
    <t>90mm Cornice</t>
  </si>
  <si>
    <t>6mm Villaboard Fixed To Walls</t>
  </si>
  <si>
    <t>Archways</t>
  </si>
  <si>
    <t>Extra Over External Angle Setting</t>
  </si>
  <si>
    <t>Cement Rendering</t>
  </si>
  <si>
    <t>Cement Rendering of brick walls 13mm thick.</t>
  </si>
  <si>
    <t>Cement Rendering of brick walls 16mm thick.</t>
  </si>
  <si>
    <t>Cement Rendering of concrete walls 16mm thick.</t>
  </si>
  <si>
    <t>Granosite Rendering</t>
  </si>
  <si>
    <t>Apply one coat Granosite textured base render to good cement wall</t>
  </si>
  <si>
    <t xml:space="preserve">Ceramic Tiler           </t>
  </si>
  <si>
    <t>Ceramic Tiler</t>
  </si>
  <si>
    <t>Bathroom (1+M) Price Of Tiles To Be Taken Into Account</t>
  </si>
  <si>
    <t>Tile Walls</t>
  </si>
  <si>
    <t>Tile Floor</t>
  </si>
  <si>
    <t>Skirting</t>
  </si>
  <si>
    <t>Shower Hob</t>
  </si>
  <si>
    <t>Vanity Row</t>
  </si>
  <si>
    <t>Riser To Step</t>
  </si>
  <si>
    <t>Tread &amp; Infill To Step</t>
  </si>
  <si>
    <t>Tread, Riser, Infill To Step</t>
  </si>
  <si>
    <t>Double Infill</t>
  </si>
  <si>
    <t>Brickwork Bath</t>
  </si>
  <si>
    <t>Ensuite</t>
  </si>
  <si>
    <t>Walls</t>
  </si>
  <si>
    <t>Floor</t>
  </si>
  <si>
    <t>Tread &amp; Riser To Step</t>
  </si>
  <si>
    <t>Tread Infill To Step</t>
  </si>
  <si>
    <t>Other Area</t>
  </si>
  <si>
    <t>Kitchen</t>
  </si>
  <si>
    <t>Sills</t>
  </si>
  <si>
    <t>Laundry</t>
  </si>
  <si>
    <t>Splashback</t>
  </si>
  <si>
    <t>Tread, Riser &amp; Infill</t>
  </si>
  <si>
    <t>Patio</t>
  </si>
  <si>
    <t>Quarry</t>
  </si>
  <si>
    <t>Riser</t>
  </si>
  <si>
    <t>Front Entry</t>
  </si>
  <si>
    <t>Front Tread &amp; Riser</t>
  </si>
  <si>
    <t>Front Infill</t>
  </si>
  <si>
    <t>Front Tread/riser &amp; Infill</t>
  </si>
  <si>
    <t>Garage Entry</t>
  </si>
  <si>
    <t>Garage Tread &amp; Riser</t>
  </si>
  <si>
    <t>Garage Infill</t>
  </si>
  <si>
    <t>Sill Tiles</t>
  </si>
  <si>
    <t>Window Sills</t>
  </si>
  <si>
    <t>Bay Window Sills</t>
  </si>
  <si>
    <t>Sliding Door Tread &amp; Riser</t>
  </si>
  <si>
    <t>Flexible Floor Grouting</t>
  </si>
  <si>
    <t>Room</t>
  </si>
  <si>
    <t>Wire Floor Tiles</t>
  </si>
  <si>
    <t>Fixing Hardware</t>
  </si>
  <si>
    <t>Alloy Angle (Tile Edge)</t>
  </si>
  <si>
    <t xml:space="preserve">Doors                   </t>
  </si>
  <si>
    <t>Doors</t>
  </si>
  <si>
    <t>External Doors (Entrance)</t>
  </si>
  <si>
    <t>Classic Design</t>
  </si>
  <si>
    <t>2040 X 820 X 40 Cl3</t>
  </si>
  <si>
    <t>2040 X 820 X 40 Cl9</t>
  </si>
  <si>
    <t>2040 X 820 X 40 Cl10</t>
  </si>
  <si>
    <t>Federation Design</t>
  </si>
  <si>
    <t>2040 X 820 X 40 F4g</t>
  </si>
  <si>
    <t>2040 X 820 X 40 F7</t>
  </si>
  <si>
    <t>2040 X 820 X 40 F7g</t>
  </si>
  <si>
    <t>2040 X 820 X 40 F8</t>
  </si>
  <si>
    <t>2040 X 820 X 40 F9</t>
  </si>
  <si>
    <t>2040 X 820 X 40 F14</t>
  </si>
  <si>
    <t>Solidcarve Design</t>
  </si>
  <si>
    <t>2040 X 820 X 40 Sc7</t>
  </si>
  <si>
    <t>2040 X 820 X 40 Sc15</t>
  </si>
  <si>
    <t>2040 X 820 X 40 Sc3</t>
  </si>
  <si>
    <t>Jubilee Design</t>
  </si>
  <si>
    <t>2135 X 915 X 40 Jb5</t>
  </si>
  <si>
    <t>2135 X 915 X 40 Jb7</t>
  </si>
  <si>
    <t>Panelcarve Design</t>
  </si>
  <si>
    <t>2040 X 820 X 40 Pc8</t>
  </si>
  <si>
    <t>2040 X 820 X 40 Pc9</t>
  </si>
  <si>
    <t>Nu-era Design</t>
  </si>
  <si>
    <t>2040 X 820 X 40 Nu4</t>
  </si>
  <si>
    <t>2040 X 820 X 40 Nu12</t>
  </si>
  <si>
    <t>Cameo Design</t>
  </si>
  <si>
    <t>2040 X 820 X 40 Cam2</t>
  </si>
  <si>
    <t>2040 X 820 X 40 Cam4</t>
  </si>
  <si>
    <t>Internal Feature Doors</t>
  </si>
  <si>
    <t>2040 X 820/770/720/620 X 35 F4f</t>
  </si>
  <si>
    <t>2040 X 820/770/720 X 35 F9f</t>
  </si>
  <si>
    <t>Impressions Design</t>
  </si>
  <si>
    <t>2040 X 820/770/720/620/520 X 35 Col</t>
  </si>
  <si>
    <t>2040 X 820/770/720/620/520 X 35 Pro</t>
  </si>
  <si>
    <t>2040 X 820/770/720/620/520 X 35 Pc9d</t>
  </si>
  <si>
    <t>2040 X 820 X 35 Pc26</t>
  </si>
  <si>
    <t>New Haven Design</t>
  </si>
  <si>
    <t>2040 Xc 820/770/720/620/520 X 35 Nhl16</t>
  </si>
  <si>
    <t>Bi-fold Doors</t>
  </si>
  <si>
    <t>2040 X 820/770/720 (Set) X 35mm Stbf</t>
  </si>
  <si>
    <t>Set</t>
  </si>
  <si>
    <t>2040 X 820/770/720 (Set) X 35mm Stagbf</t>
  </si>
  <si>
    <t>2040 X 820/770/720 (Set) X 35mm Sc22</t>
  </si>
  <si>
    <t>Internal Doors (Honeycomb Core)</t>
  </si>
  <si>
    <t>2040 X 820/770/720/620/520 X 35 Hardboard</t>
  </si>
  <si>
    <t>2040 X 820/770/720/620/520 X 35 Rotary Veneer</t>
  </si>
  <si>
    <t>2040 X 820/770/720/620/520 X 35 Pacific Maple</t>
  </si>
  <si>
    <t>Luan Internal Doors</t>
  </si>
  <si>
    <t>2040 x 620 X 35 Ccm Internal Luan Door</t>
  </si>
  <si>
    <t>2040 x 720 X 35 Ccm Internal Luan Door</t>
  </si>
  <si>
    <t>2040 x 770 X 35 Ccm Internal Luan Door</t>
  </si>
  <si>
    <t>2040 x 820 X 35 Ccm Internal Luan Door</t>
  </si>
  <si>
    <t>2040 x 520 X 35 Ccm Internal Luan Door</t>
  </si>
  <si>
    <t>2040 x 620 X 35 Ccm H Internal Luan Door</t>
  </si>
  <si>
    <t>2040 x 720 x 35 Ccm Internal Luan door</t>
  </si>
  <si>
    <t>2040 x 770 X 35 Ccm H Internal Luan Door</t>
  </si>
  <si>
    <t>2040 x 820 X 35 Ccm H Internal Luan Door</t>
  </si>
  <si>
    <t>2040 x 620 X 35 Ccm H54 Internal Door</t>
  </si>
  <si>
    <t>2040 x 720 X 35 Ccm H54 Internal Door</t>
  </si>
  <si>
    <t>2040 x 770 X 35 Ccm H54 Internal Door</t>
  </si>
  <si>
    <t>2040 x 820 X 35 Ccm H54 Internal Door</t>
  </si>
  <si>
    <t>Colonial Internal</t>
  </si>
  <si>
    <t>2040 x 620 X 35 Col Internal Door</t>
  </si>
  <si>
    <t>2040 x 720 X 35 Col Internal Door</t>
  </si>
  <si>
    <t>2040 x 770 X 35 Col Internal Door</t>
  </si>
  <si>
    <t>2040 x 820 X 35 Col Internal Door</t>
  </si>
  <si>
    <t>2040 x 520 Colonial Int Door</t>
  </si>
  <si>
    <t>Ea</t>
  </si>
  <si>
    <t>2040 x 620 Int Door</t>
  </si>
  <si>
    <t>2040 x 720 Int Door</t>
  </si>
  <si>
    <t>2040 x 770 Int Door</t>
  </si>
  <si>
    <t>2040 x 820 Int Door</t>
  </si>
  <si>
    <t>Sliding Doors</t>
  </si>
  <si>
    <t>2100 x 1500 Sliding Door</t>
  </si>
  <si>
    <t>2100 x 1800 sliding door</t>
  </si>
  <si>
    <t>2100 x 2100 sliding Door</t>
  </si>
  <si>
    <t>2100 x 2400 sliding Door</t>
  </si>
  <si>
    <t>2100 x 2700 sliding Door</t>
  </si>
  <si>
    <t>2100 x 3100 Sliding door</t>
  </si>
  <si>
    <t>2100 x 3600 Sliding Door</t>
  </si>
  <si>
    <t>2100 x 3600 Double Sliding door</t>
  </si>
  <si>
    <t>2100 x 4200 Double Sliding Door</t>
  </si>
  <si>
    <t>2100 x 4800 Double Sliding Door</t>
  </si>
  <si>
    <t>Timber Sliding Doors</t>
  </si>
  <si>
    <t>2100 X 1800 2 Leaf</t>
  </si>
  <si>
    <t>2100 X 2100 2 Leaf</t>
  </si>
  <si>
    <t>2100 X 2400 2 Leaf</t>
  </si>
  <si>
    <t>2100 X 2700 3 Leaf</t>
  </si>
  <si>
    <t>2100 X 3000 3 Leaf</t>
  </si>
  <si>
    <t>2100 X 3600 3 Leaf</t>
  </si>
  <si>
    <t>2100 X 3600 4 Leaf</t>
  </si>
  <si>
    <t>Louvers (Shutters)</t>
  </si>
  <si>
    <t>760 X 410 Ls3</t>
  </si>
  <si>
    <t>910 X 410 Ls3</t>
  </si>
  <si>
    <t>1210 X 410 Ls3</t>
  </si>
  <si>
    <t>1370 X 410 Ls3</t>
  </si>
  <si>
    <t>1505 X 410 Ls3</t>
  </si>
  <si>
    <t>Louvers (Doors)</t>
  </si>
  <si>
    <t>2040 X 720 L1</t>
  </si>
  <si>
    <t>2040 X 770 L1</t>
  </si>
  <si>
    <t>2040 X 820 L1</t>
  </si>
  <si>
    <t>2040 X 720 L2</t>
  </si>
  <si>
    <t>2040 X 770 L2</t>
  </si>
  <si>
    <t>2040 X 820 L2</t>
  </si>
  <si>
    <t>Wardrobe Doors</t>
  </si>
  <si>
    <t>Silver Mirror Doors</t>
  </si>
  <si>
    <t>2140 X 1220mm 2 Door</t>
  </si>
  <si>
    <t>2140 X 1500mm 2 Door</t>
  </si>
  <si>
    <t>2140 X 1830mm 2 Door</t>
  </si>
  <si>
    <t>2140 X 2100mm 2 Door</t>
  </si>
  <si>
    <t>2140 X 2440mm 2 Door</t>
  </si>
  <si>
    <t>2140 X 2700mm 3 Door</t>
  </si>
  <si>
    <t>2140 X 3000mm 3 Door</t>
  </si>
  <si>
    <t>2140 X 3300mm 3 Door</t>
  </si>
  <si>
    <t>2140 X 3600mm 3 Door</t>
  </si>
  <si>
    <t>2140 X 3900mm 4 Door</t>
  </si>
  <si>
    <t>2140 X 4200mm 4 Door</t>
  </si>
  <si>
    <t>2140 X 4800mm 4 Door</t>
  </si>
  <si>
    <t>Bronze Mirror Doors</t>
  </si>
  <si>
    <t>Plywood Door</t>
  </si>
  <si>
    <t>Fire Doors</t>
  </si>
  <si>
    <t>2040 x 820 x 45 1 hour rated fire door.</t>
  </si>
  <si>
    <t>2040 x 820 x 45 2 hour rated fire door.</t>
  </si>
  <si>
    <t>2040 x 820 x 45 3 hour rated fire door.</t>
  </si>
  <si>
    <t>Fly Screen Doors</t>
  </si>
  <si>
    <t>2040 x 820mm Hinged fly screen door standard none security.</t>
  </si>
  <si>
    <t>Garage Doors</t>
  </si>
  <si>
    <t>2100 x 2000 W Colour Bond Roller Door</t>
  </si>
  <si>
    <t>2100 x 2200 W Colour Bond Roller Door</t>
  </si>
  <si>
    <t>2100 x 2400 W Colour Bond Roller Door</t>
  </si>
  <si>
    <t>2100 x 2600 W Colour Bond Roller Door</t>
  </si>
  <si>
    <t>2100 x 2800 W Colour Bond Roller Door</t>
  </si>
  <si>
    <t>2100x 3000 W Colour Bond Roller Door</t>
  </si>
  <si>
    <t>2100 x 3200 W Colour Bond Roller Door</t>
  </si>
  <si>
    <t>Wa</t>
  </si>
  <si>
    <t>2100 x 3400 W Colour Bond Roller Door</t>
  </si>
  <si>
    <t>2100 x 3600 W Colour Bond Roller Door</t>
  </si>
  <si>
    <t>2100 x 3800 W Colour Bond Roller Door</t>
  </si>
  <si>
    <t>2100 x 4000 W Colour Bond Roller Door</t>
  </si>
  <si>
    <t>2100 x 4200 W Colour Bond Roller Door</t>
  </si>
  <si>
    <t>2100 4400 W Colour Bond Roller Door</t>
  </si>
  <si>
    <t>2100x 4600 W Colour Bond Roller Door</t>
  </si>
  <si>
    <t>2100 x 4800 W Colour Bond Roller Door</t>
  </si>
  <si>
    <t>2100 x 5000 W Colour Bond Roller Door</t>
  </si>
  <si>
    <t>Infill Head Panel</t>
  </si>
  <si>
    <t>Remove Centre Mullion</t>
  </si>
  <si>
    <t>Control A Door Unit Mpc-2</t>
  </si>
  <si>
    <t>Garage Door Cutting Fee</t>
  </si>
  <si>
    <t>Plywood Tilt A Door</t>
  </si>
  <si>
    <t>2100 X 2400mm Wide</t>
  </si>
  <si>
    <t>2100 X 3000mm Wide</t>
  </si>
  <si>
    <t>2100 X 3600 Wide</t>
  </si>
  <si>
    <t>2100 X 4200 Wide</t>
  </si>
  <si>
    <t>2100 X 4800mm Wide</t>
  </si>
  <si>
    <t>Multi Panel O/head Door</t>
  </si>
  <si>
    <t>Colourbond Steel</t>
  </si>
  <si>
    <t>2400 X 2500mm Wide</t>
  </si>
  <si>
    <t>2400 X 3500mm Wide</t>
  </si>
  <si>
    <t>2400 X 4500mm Wide</t>
  </si>
  <si>
    <t>Entry Frames</t>
  </si>
  <si>
    <t>Btec96</t>
  </si>
  <si>
    <t>Btec107</t>
  </si>
  <si>
    <t>Door Jamb Sets</t>
  </si>
  <si>
    <t>Drj1 H/only 520 Select</t>
  </si>
  <si>
    <t>Drj1 H/only 620 Select</t>
  </si>
  <si>
    <t>Drj1 H/only 720 Select</t>
  </si>
  <si>
    <t>Drj1 H/only 770 Select</t>
  </si>
  <si>
    <t>Drj1 H/only 820 Select</t>
  </si>
  <si>
    <t>Drj1 H/only 1040 Select</t>
  </si>
  <si>
    <t>Drj1 H/only 1240 Select</t>
  </si>
  <si>
    <t>Drj1 H/only 1440 Select</t>
  </si>
  <si>
    <t>Drj1 H/only 1540 Select</t>
  </si>
  <si>
    <t>Drj1 H/only 1640 Select</t>
  </si>
  <si>
    <t>Drj1ta H/only 1040 Select</t>
  </si>
  <si>
    <t>Drj1tb H/only 1040 Select</t>
  </si>
  <si>
    <t>Drj3 H/only 520 Select</t>
  </si>
  <si>
    <t>Drj3 H/only 620 Select</t>
  </si>
  <si>
    <t>Drj3 H/only 720 Select</t>
  </si>
  <si>
    <t>Drj3 H/only 770 Select</t>
  </si>
  <si>
    <t>Drj3 H/only 820 Select</t>
  </si>
  <si>
    <t>Drj3 H/only 1040 Select</t>
  </si>
  <si>
    <t>Drj3 H/only 1240 Select</t>
  </si>
  <si>
    <t>Drj3 H/only 1440 Select</t>
  </si>
  <si>
    <t>Drj3 H/only 1540 Select</t>
  </si>
  <si>
    <t>Drj3 H/only 1640 Select</t>
  </si>
  <si>
    <t>Drj3ta H/only 1040 Select</t>
  </si>
  <si>
    <t>Drj3tb H/only 1040</t>
  </si>
  <si>
    <t>Aquadhere 250Ml</t>
  </si>
  <si>
    <t>Garnet Paper Norton 80D A514</t>
  </si>
  <si>
    <t>Liquid Nails 320G</t>
  </si>
  <si>
    <t>No More Gaps 320G</t>
  </si>
  <si>
    <t>Roler Catches</t>
  </si>
  <si>
    <t>Door Stop 63mm Sylon White</t>
  </si>
  <si>
    <t>Rubber Stop Black</t>
  </si>
  <si>
    <t>G/borough F/pull 390- P/brass</t>
  </si>
  <si>
    <t>Lanes 333 S/door Lock P/brass</t>
  </si>
  <si>
    <t>Slide In Door Track &amp; Fitting</t>
  </si>
  <si>
    <t>Screws</t>
  </si>
  <si>
    <t>19mm X 8# Steel Screws (Box 200)</t>
  </si>
  <si>
    <t>25mm X 8# Steel Screws (Box 200)</t>
  </si>
  <si>
    <t>19mm X 8# Floor Bronze Screws (Box 200)</t>
  </si>
  <si>
    <t>25mm X 8# Floor Bronze Screws (Box 200)</t>
  </si>
  <si>
    <t>Hinges</t>
  </si>
  <si>
    <t>85mm Loose Pin Steel</t>
  </si>
  <si>
    <t>50mm Fixed Pin Steel</t>
  </si>
  <si>
    <t>50mm Fixed Pin Brass</t>
  </si>
  <si>
    <t>89mm Fixed Pin Brass</t>
  </si>
  <si>
    <t>100mm Fixed Pin Brass</t>
  </si>
  <si>
    <t>89mm Fixed Pin Non Mortise</t>
  </si>
  <si>
    <t>102mm Fixed Pin Non Mortise</t>
  </si>
  <si>
    <t>100mm Tee Hinges</t>
  </si>
  <si>
    <t>150mm Tee Hinges</t>
  </si>
  <si>
    <t>Kwikset Door Handles</t>
  </si>
  <si>
    <t>Construction Keyed Alike</t>
  </si>
  <si>
    <t>400C Copa Entry Sets P/ Brass</t>
  </si>
  <si>
    <t>300C Copa Privacy Set P/ Brass</t>
  </si>
  <si>
    <t>200C Copa Passage Set P/brass</t>
  </si>
  <si>
    <t>488C Copa Dummy Trim P/brass</t>
  </si>
  <si>
    <t>400T Tylo Entry Set P/brass</t>
  </si>
  <si>
    <t>300T Tylo Privacy Set P/brass</t>
  </si>
  <si>
    <t>200T Tylo Passage Set P/brass</t>
  </si>
  <si>
    <t>488T Tylo Dummy Trim P/brass</t>
  </si>
  <si>
    <t>665 Dead Lock P/brass</t>
  </si>
  <si>
    <t>660 Dead Lock P/brass</t>
  </si>
  <si>
    <t>Polo Entry Set P/brass</t>
  </si>
  <si>
    <t>300P Polo Entry Set P/brass</t>
  </si>
  <si>
    <t>200P Polo Entry Set P/brass</t>
  </si>
  <si>
    <t>488P Polo Dummy Trim P/brass</t>
  </si>
  <si>
    <t>Passage Sets</t>
  </si>
  <si>
    <t>Gainsborough</t>
  </si>
  <si>
    <t>Oakleigh</t>
  </si>
  <si>
    <t>;</t>
  </si>
  <si>
    <t>Whitehall</t>
  </si>
  <si>
    <t>Pair</t>
  </si>
  <si>
    <t>Peach</t>
  </si>
  <si>
    <t>Dove</t>
  </si>
  <si>
    <t>Plymouth</t>
  </si>
  <si>
    <t>Argile</t>
  </si>
  <si>
    <t>Henley</t>
  </si>
  <si>
    <t>Privacy Adaptor</t>
  </si>
  <si>
    <t>Latch &amp; Striker</t>
  </si>
  <si>
    <t>Wardrobe Material</t>
  </si>
  <si>
    <t>16mm Chrome Rod Cut To Length</t>
  </si>
  <si>
    <t>16mm PVC Rod Cut To Length</t>
  </si>
  <si>
    <t>16mm Chrome Pillar End</t>
  </si>
  <si>
    <t>16mm Chrome Centre Bracket</t>
  </si>
  <si>
    <t>16mm Chrome Pillar Flange</t>
  </si>
  <si>
    <t>Flush Pulls 85mm X 30mm</t>
  </si>
  <si>
    <t>Chrome Plated</t>
  </si>
  <si>
    <t>Florentine Bronze</t>
  </si>
  <si>
    <t>Polished Brass</t>
  </si>
  <si>
    <t>Fixing Timbers</t>
  </si>
  <si>
    <t>Door Jambs (Meranti)</t>
  </si>
  <si>
    <t>100 X 50 (Reb 44 X 13) D/reb Door Jambs</t>
  </si>
  <si>
    <t>125 X 50 (Reb 44 X 13) D/reb Door Jambs</t>
  </si>
  <si>
    <t>150 X 50 (Reb 44 X 13) D/reb Door Jambs</t>
  </si>
  <si>
    <t>100 X 38 (Reb 44 X 13) D/reb Door Jambs</t>
  </si>
  <si>
    <t>125 X 38 (Reb 44 X 13) D/reb Door Jambs</t>
  </si>
  <si>
    <t>150 X 38 (Reb 44 X 13) D/reb Door Jambs</t>
  </si>
  <si>
    <t>75 X 50 (Reb 44 X 13) D/reb Door Jambs</t>
  </si>
  <si>
    <t>100 X 38 S/r Door Jamb</t>
  </si>
  <si>
    <t>Mullions (Meranti)</t>
  </si>
  <si>
    <t>150 X 50 (Reb 44 X 33)</t>
  </si>
  <si>
    <t>150 X 75 (Reb 44 X 13)</t>
  </si>
  <si>
    <t>Door Tracks (Sliding)</t>
  </si>
  <si>
    <t>Standard sliding door track for 2040 x 820 door.</t>
  </si>
  <si>
    <t xml:space="preserve">Carpenter Fixout        </t>
  </si>
  <si>
    <t>Fixing Labour</t>
  </si>
  <si>
    <t>Labour To Fix Out</t>
  </si>
  <si>
    <t>Labour To Fix Out Skirting</t>
  </si>
  <si>
    <t>Labour To Fix Architrave</t>
  </si>
  <si>
    <t>Labour To Make &amp; Install Internal Jambs</t>
  </si>
  <si>
    <t>Labour To Make Single Sidelite Entry Jamb</t>
  </si>
  <si>
    <t>Labour To Make Double Sidelite Entry Jamb</t>
  </si>
  <si>
    <t>Labour To Install Standard Door</t>
  </si>
  <si>
    <t>Labour To Install Cavity Sliding Door</t>
  </si>
  <si>
    <t>Labour To Install Bi-fold Door</t>
  </si>
  <si>
    <t>Labour To Install Louvre Door</t>
  </si>
  <si>
    <t>Labour To Install Louvre Door Shutters</t>
  </si>
  <si>
    <t>Wardrobe</t>
  </si>
  <si>
    <t>Labour To 1 Door Wardrobe</t>
  </si>
  <si>
    <t>Labour To 2 Door Wardrobe</t>
  </si>
  <si>
    <t>Labour To 3 Door Wardrobe</t>
  </si>
  <si>
    <t>Labour To 4 Door Wardrobe</t>
  </si>
  <si>
    <t>Labour For Linen Press</t>
  </si>
  <si>
    <t>Labour For Walk In Robe</t>
  </si>
  <si>
    <t>Handrail</t>
  </si>
  <si>
    <t>Labour To Install Hand Rail</t>
  </si>
  <si>
    <t>Locks</t>
  </si>
  <si>
    <t>Labour To Install Dead Lock</t>
  </si>
  <si>
    <t>D.A.R. (Meranti)</t>
  </si>
  <si>
    <t>25 X 19 Dar Meranti</t>
  </si>
  <si>
    <t>50 X 19 Dar Meranti</t>
  </si>
  <si>
    <t>75 X 19 Dar Meranti</t>
  </si>
  <si>
    <t>100 X 19 Dar Meranti</t>
  </si>
  <si>
    <t>125 X 19 Dar Meranti</t>
  </si>
  <si>
    <t>150 X 19 Dar Meranti</t>
  </si>
  <si>
    <t>25 X 25 Dar Meranti</t>
  </si>
  <si>
    <t>50 X 25 Dar Meranti</t>
  </si>
  <si>
    <t>75 X 25 Dar Meranti</t>
  </si>
  <si>
    <t>100 X 25 Dar Meranti</t>
  </si>
  <si>
    <t>125 X 25 Dar Meranti</t>
  </si>
  <si>
    <t>150 X 25 Dar Meranti</t>
  </si>
  <si>
    <t>175 X 25 Dar Meranti</t>
  </si>
  <si>
    <t>200 X 25 Dar Meranti</t>
  </si>
  <si>
    <t>225 X 25 Dar Meranti</t>
  </si>
  <si>
    <t>250 X 25 Dar Meranti</t>
  </si>
  <si>
    <t>275 X 25 Dar Meranti</t>
  </si>
  <si>
    <t>38 X 25 Dar Meranti</t>
  </si>
  <si>
    <t>50 X 38 Dar Meranti</t>
  </si>
  <si>
    <t>75 X 38 Dar Meranti</t>
  </si>
  <si>
    <t>100 X 38 Dar Meranti</t>
  </si>
  <si>
    <t>125 X 38 Dar Meranti</t>
  </si>
  <si>
    <t>150 X 38 Dar Meranti</t>
  </si>
  <si>
    <t>175 X 38 Dar Meranti</t>
  </si>
  <si>
    <t>200 X 38 Dar Meranti</t>
  </si>
  <si>
    <t>250 X 38 Dar Meranti</t>
  </si>
  <si>
    <t>300 X 38 Dar Meranti</t>
  </si>
  <si>
    <t>50 X 50 Dar Meranti</t>
  </si>
  <si>
    <t>75 X 50 Dar Meranti</t>
  </si>
  <si>
    <t>100 X 50 Dar Meranti</t>
  </si>
  <si>
    <t>125 X 50 Dar Meranti</t>
  </si>
  <si>
    <t>150 X 50 Dar Meranti</t>
  </si>
  <si>
    <t>200 X 50 Dar Meranti</t>
  </si>
  <si>
    <t>250 X 50 Dar Meranti</t>
  </si>
  <si>
    <t>75 X 75 Dar Meranti</t>
  </si>
  <si>
    <t>100 X 75 Dar Meranti</t>
  </si>
  <si>
    <t>125 X 75 Dar Meranti</t>
  </si>
  <si>
    <t>150 X 75 Dar Meranti</t>
  </si>
  <si>
    <t>Architrave</t>
  </si>
  <si>
    <t>50 X 50 Pencil Round Architrave</t>
  </si>
  <si>
    <t>75 X 25 Pencil Round Architrave</t>
  </si>
  <si>
    <t>50 X 25 Colonial Architrave</t>
  </si>
  <si>
    <t>75 X 25 Colonial Architrave</t>
  </si>
  <si>
    <t>100 X 25 Colonial Architrave</t>
  </si>
  <si>
    <t>150 X 25 Colonial Architrave</t>
  </si>
  <si>
    <t>Quad</t>
  </si>
  <si>
    <t>13mm Quad</t>
  </si>
  <si>
    <t>19mm Quad</t>
  </si>
  <si>
    <t>25mm Quad</t>
  </si>
  <si>
    <t>L/m</t>
  </si>
  <si>
    <t>Cover Strip</t>
  </si>
  <si>
    <t>38mm Cover Strip</t>
  </si>
  <si>
    <t>50mm Cover Strip</t>
  </si>
  <si>
    <t>Scotia</t>
  </si>
  <si>
    <t>25mm Scotia</t>
  </si>
  <si>
    <t>38mm Scotia</t>
  </si>
  <si>
    <t>50mm Scotia</t>
  </si>
  <si>
    <t>38mm Scotia (Primed)</t>
  </si>
  <si>
    <t>25mm Quad (Primed)</t>
  </si>
  <si>
    <t>Pyneboard</t>
  </si>
  <si>
    <t>2700 X 450 X 16 P/board</t>
  </si>
  <si>
    <t>2700 X 600 X 16 P/board</t>
  </si>
  <si>
    <t>1800 X 450 X 16 P/board</t>
  </si>
  <si>
    <t>1800 X 600 X 16 P/board</t>
  </si>
  <si>
    <t>2400 X 450 X 16 P/board</t>
  </si>
  <si>
    <t>3600 X 600 X 16 P/board</t>
  </si>
  <si>
    <t>Dar Radiata Pine</t>
  </si>
  <si>
    <t>42 X 19 Dar Radiata Pine</t>
  </si>
  <si>
    <t>70 X 19 Dar Radiata Pine</t>
  </si>
  <si>
    <t>90 X 19 Radiata Pine</t>
  </si>
  <si>
    <t>120 X 19 Radiata Pine</t>
  </si>
  <si>
    <t>190 X 19 Radiata Pine</t>
  </si>
  <si>
    <t>Joinery Products</t>
  </si>
  <si>
    <t>Finials</t>
  </si>
  <si>
    <t>900 X 65 X 65</t>
  </si>
  <si>
    <t>Verandah Posts Brackets</t>
  </si>
  <si>
    <t>Type K</t>
  </si>
  <si>
    <t>Type Kb</t>
  </si>
  <si>
    <t>Type K2</t>
  </si>
  <si>
    <t>Type Vb4</t>
  </si>
  <si>
    <t>Type Vb5</t>
  </si>
  <si>
    <t>Type Vb6</t>
  </si>
  <si>
    <t>Type Vb7</t>
  </si>
  <si>
    <t>Type Vb8 Waterproof</t>
  </si>
  <si>
    <t>Type Vb9</t>
  </si>
  <si>
    <t>Type Vb10</t>
  </si>
  <si>
    <t>Type Vb11</t>
  </si>
  <si>
    <t>Type Vb12</t>
  </si>
  <si>
    <t>Type Vb13</t>
  </si>
  <si>
    <t>Type Vb14</t>
  </si>
  <si>
    <t>Type Vb15</t>
  </si>
  <si>
    <t>External Frieze</t>
  </si>
  <si>
    <t>Spindals Dar 200 X 32 X 32</t>
  </si>
  <si>
    <t>Spindals Turned 200 X 32 X 32</t>
  </si>
  <si>
    <t>Spindals Fluted 200 X 32 X 32</t>
  </si>
  <si>
    <t>Spindals Chamfer 200 X 32 X 32</t>
  </si>
  <si>
    <t>Top &amp; Bottom Plate 70 X 19</t>
  </si>
  <si>
    <t>Tulip Design</t>
  </si>
  <si>
    <t>Frieze Assembly</t>
  </si>
  <si>
    <t>External Handrails / Balusters</t>
  </si>
  <si>
    <t>Balusters Dar</t>
  </si>
  <si>
    <t>Balusters Turned</t>
  </si>
  <si>
    <t>Balusters Fluted</t>
  </si>
  <si>
    <t>Balusters Chamfered</t>
  </si>
  <si>
    <t>Balusters Tulip Design</t>
  </si>
  <si>
    <t>Bottom Plate</t>
  </si>
  <si>
    <t>Staircases &amp; Hand Rails</t>
  </si>
  <si>
    <t>Straight Run 15 Risers 1.0M Wide</t>
  </si>
  <si>
    <t>Plus / Minus Per Tread On Run</t>
  </si>
  <si>
    <t>Winders 2 Or 3 Treads Solid</t>
  </si>
  <si>
    <t>Winders 2 Or 3 Treads P/board</t>
  </si>
  <si>
    <t>Handrail Flight 15 Rise (Col)</t>
  </si>
  <si>
    <t>Plus Or Minus Per Rise</t>
  </si>
  <si>
    <t>Handrail Flight 15 Rise (Flu)</t>
  </si>
  <si>
    <t>Top Handrail Per Meter (Col)</t>
  </si>
  <si>
    <t>Top Handrail Per Meter(flu)</t>
  </si>
  <si>
    <t>Flat Landing P/board 1.0 X1.0 M</t>
  </si>
  <si>
    <t>Flat Landing P/board 2.0 X 1.0 M</t>
  </si>
  <si>
    <t>Flat Landing S/ Timber 1.0 X 1.0M</t>
  </si>
  <si>
    <t>Flat Landing S/timber 2.0 X 1.0 M</t>
  </si>
  <si>
    <t>Bullnose Tread</t>
  </si>
  <si>
    <t>Cut Stringer Includes Brackets</t>
  </si>
  <si>
    <t>Flat Turn On First Post Mortised To Stringer</t>
  </si>
  <si>
    <t>Ram's Horn On 1St Tread</t>
  </si>
  <si>
    <t>Newell Posts 100 X 100 (Col)</t>
  </si>
  <si>
    <t>Newell Posts 100 X 100 (Fluted)</t>
  </si>
  <si>
    <t>Half Newells 100 X 50 (Col)</t>
  </si>
  <si>
    <t>Half Newells 100 X 50 (Fluted</t>
  </si>
  <si>
    <t>Handrail No Balustrade Fitted</t>
  </si>
  <si>
    <t>Handrail Brackets (Fitted)</t>
  </si>
  <si>
    <t>Add For Fluted Posts &amp; Balustrades</t>
  </si>
  <si>
    <t>Installation</t>
  </si>
  <si>
    <t>Hourly Rate On Site</t>
  </si>
  <si>
    <t>External Stairs</t>
  </si>
  <si>
    <t>H/wood 300 X 50 1.2 Wide</t>
  </si>
  <si>
    <t>Three Treads / 4 Risers</t>
  </si>
  <si>
    <t>6 Treads / 7 Risers 2 Rods</t>
  </si>
  <si>
    <t>9 Treads / 10 Risers 3 Rods</t>
  </si>
  <si>
    <t>12 Treads / 13 Risers 3 Rods</t>
  </si>
  <si>
    <t>15 Treads / 16 Risers 4 Rods</t>
  </si>
  <si>
    <t>Mid Landing 1.2 X 1.2</t>
  </si>
  <si>
    <t>Mid Landing 1.2 X 2.4</t>
  </si>
  <si>
    <t>Plus Or Minus 1 Tread</t>
  </si>
  <si>
    <t>Split Treads If Required</t>
  </si>
  <si>
    <t>Foundation Door</t>
  </si>
  <si>
    <t>Supply and install 800 x 600 wide foundation door, including jamb.</t>
  </si>
  <si>
    <t xml:space="preserve">Kitchen                 </t>
  </si>
  <si>
    <t>Waste Disposal Units</t>
  </si>
  <si>
    <t>In-sink-erator</t>
  </si>
  <si>
    <t>In-sink-erator Badger 1</t>
  </si>
  <si>
    <t>In-sink-erator Badger 5</t>
  </si>
  <si>
    <t>In-sink-erator 333Dl</t>
  </si>
  <si>
    <t>In-sink-erator Model 77</t>
  </si>
  <si>
    <t>Clark Garbage Gobbler Mod 66</t>
  </si>
  <si>
    <t>Clark Garbage Gobbler Mod 88</t>
  </si>
  <si>
    <t>Clark Garbage Gobbler Mod 99</t>
  </si>
  <si>
    <t>Kitchen Cupboards</t>
  </si>
  <si>
    <t>Laminex Benchtop Square 32mm</t>
  </si>
  <si>
    <t>600mm Wide</t>
  </si>
  <si>
    <t>Laminex B/top Round Top 32mm</t>
  </si>
  <si>
    <t>Laminated Brushbox Top 32mm</t>
  </si>
  <si>
    <t>Granite Bench Top 20mm</t>
  </si>
  <si>
    <t>Splashbacks</t>
  </si>
  <si>
    <t>150mm Fixed In Position</t>
  </si>
  <si>
    <t>Laminex</t>
  </si>
  <si>
    <t>Brushbox</t>
  </si>
  <si>
    <t>Granite</t>
  </si>
  <si>
    <t>Custom Design Cupboards</t>
  </si>
  <si>
    <t>Floor Cabinets 450 Wide</t>
  </si>
  <si>
    <t>Standard Cabinet 600 Deep</t>
  </si>
  <si>
    <t>Four Draw Cabinet 600 Deep</t>
  </si>
  <si>
    <t>Vegetable Storage 600 Deep</t>
  </si>
  <si>
    <t>Tea Towel/tray Tidy 600 Deep</t>
  </si>
  <si>
    <t>Pot Draw Cabinet 600 Deep</t>
  </si>
  <si>
    <t>Over HEAD Cabinets 300 Deep</t>
  </si>
  <si>
    <t>O/head Cabinet 700 High</t>
  </si>
  <si>
    <t>O/head Cabinet 300 High</t>
  </si>
  <si>
    <t>Pantry Cabinets</t>
  </si>
  <si>
    <t>2100H X 450W X 450Deep</t>
  </si>
  <si>
    <t>2100H X 450W X 600Deep</t>
  </si>
  <si>
    <t>2100H X 600W X 450Deep</t>
  </si>
  <si>
    <t>2100H X 600W X 600Deep</t>
  </si>
  <si>
    <t>2100H X 900W X 450Deep</t>
  </si>
  <si>
    <t>Kitchen Sinks</t>
  </si>
  <si>
    <t>916mm End Bowl</t>
  </si>
  <si>
    <t>1220mm Centre Bowl</t>
  </si>
  <si>
    <t>1386mm Single Bowl</t>
  </si>
  <si>
    <t>1386mm Double Bowl</t>
  </si>
  <si>
    <t>1842mm Double Bowl</t>
  </si>
  <si>
    <t xml:space="preserve">Bathroom                </t>
  </si>
  <si>
    <t>Plumbing Internal</t>
  </si>
  <si>
    <t>Copper Shower Trays</t>
  </si>
  <si>
    <t>Copper Tray 900 X 900</t>
  </si>
  <si>
    <t>Copper Tray 1000 X 900</t>
  </si>
  <si>
    <t>Copper Tray 1200 X 900</t>
  </si>
  <si>
    <t>Copper Tray 1200 X 1000</t>
  </si>
  <si>
    <t>Lock In Grate</t>
  </si>
  <si>
    <t>PVC Angle 3M Length</t>
  </si>
  <si>
    <t>Stud Adhesive</t>
  </si>
  <si>
    <t>Fibreglass Shower Bases</t>
  </si>
  <si>
    <t>Fibreglass Small Shower</t>
  </si>
  <si>
    <t>Fibreglass Large Shower</t>
  </si>
  <si>
    <t>Fibreglass Flashing</t>
  </si>
  <si>
    <t>Ln/m</t>
  </si>
  <si>
    <t>Fibreglass Seal Upstairs Drainage Point</t>
  </si>
  <si>
    <t>Fibreglass Seal &amp; Flash Floor</t>
  </si>
  <si>
    <t>Shower Bases</t>
  </si>
  <si>
    <t>900 X 900mm White</t>
  </si>
  <si>
    <t>900 X 900mm Coloured</t>
  </si>
  <si>
    <t>900 X 900mm Caravelle</t>
  </si>
  <si>
    <t>Taps, Spouts &amp; Roses</t>
  </si>
  <si>
    <t>Chrome Plated Brass Taps, Handles Fixed In Position</t>
  </si>
  <si>
    <t>Basin Set</t>
  </si>
  <si>
    <t>Bath Set</t>
  </si>
  <si>
    <t>Shower Set</t>
  </si>
  <si>
    <t>Sink Set</t>
  </si>
  <si>
    <t>Bib Tap</t>
  </si>
  <si>
    <t>Cistern Tap</t>
  </si>
  <si>
    <t>Pillar Tap</t>
  </si>
  <si>
    <t>Washing Machine Tap</t>
  </si>
  <si>
    <t>Single Lever Mixing Tap Sink</t>
  </si>
  <si>
    <t>Spa Baths</t>
  </si>
  <si>
    <t>Spa Bath 1525 X 725 X 410 (4 Jets)</t>
  </si>
  <si>
    <t>Basins</t>
  </si>
  <si>
    <t>Acrylic Basin W/-plug &amp; Washer</t>
  </si>
  <si>
    <t>Cisterns</t>
  </si>
  <si>
    <t>Plastic Low Level Dual Flush</t>
  </si>
  <si>
    <t>Vitreous China Low Level Dual Flush</t>
  </si>
  <si>
    <t>Toilet Pans</t>
  </si>
  <si>
    <t>Vitreous China Std Pedestal Sorp Trap</t>
  </si>
  <si>
    <t>Toilet Seats</t>
  </si>
  <si>
    <t>Plastic Economy</t>
  </si>
  <si>
    <t>Wood Toilet seat.</t>
  </si>
  <si>
    <t>Toilet Suites</t>
  </si>
  <si>
    <t>Vit China Pan, Cistern. Close Couple Concealed S, P Trap</t>
  </si>
  <si>
    <t>Bidets</t>
  </si>
  <si>
    <t>Bidet (White H+c Taps)v529</t>
  </si>
  <si>
    <t>Bidet (Coloured H+c Taps)v529</t>
  </si>
  <si>
    <t>Bidet (White) V540</t>
  </si>
  <si>
    <t>Bidet (Coloured) V540</t>
  </si>
  <si>
    <t>Baths</t>
  </si>
  <si>
    <t>Bath 1525 Stirling White + Plug &amp; Waste</t>
  </si>
  <si>
    <t>Bath 1525 Stirling Colour + Plug &amp; Waste</t>
  </si>
  <si>
    <t>Bath 1675 Stirling White + Plug &amp; Waste</t>
  </si>
  <si>
    <t>Bath 1675 Stirling Colour + Plug &amp; Waste</t>
  </si>
  <si>
    <t>Big 5 White Plug &amp; Waste</t>
  </si>
  <si>
    <t>Big 5 Colour Plug &amp; Waste</t>
  </si>
  <si>
    <t>Big 6 White Plug &amp; Waste</t>
  </si>
  <si>
    <t>Big 6 Colour Plug &amp; Waste</t>
  </si>
  <si>
    <t>Caravelle 1525 X 760mm</t>
  </si>
  <si>
    <t>Toilet Pans/cisterns Sewer</t>
  </si>
  <si>
    <t>Concorde V503 Snv White Pan</t>
  </si>
  <si>
    <t>Concorde V503 Snv Colour Pan</t>
  </si>
  <si>
    <t>Concorde V503 Pnv White Pan</t>
  </si>
  <si>
    <t>Concorde V503 Colour Pan</t>
  </si>
  <si>
    <t>Trident V504 White Pan</t>
  </si>
  <si>
    <t>Trident V504 Colour Pan</t>
  </si>
  <si>
    <t>Uniset Cistern &amp; Seat White</t>
  </si>
  <si>
    <t>Uniset Cistern &amp; Seat Colour</t>
  </si>
  <si>
    <t>Duoset Cistern &amp; Seat White</t>
  </si>
  <si>
    <t>Duoset Cistern &amp; Seat Colour</t>
  </si>
  <si>
    <t>Concorde Cistern &amp; Seat White</t>
  </si>
  <si>
    <t>Concorde Cistern &amp; Seat Colour</t>
  </si>
  <si>
    <t>Bathroom Accessories</t>
  </si>
  <si>
    <t>Toilet Roll Holder</t>
  </si>
  <si>
    <t>Soap Holder</t>
  </si>
  <si>
    <t>Towel Rail Single 990mm</t>
  </si>
  <si>
    <t>Towel Rail Single 660mm</t>
  </si>
  <si>
    <t>Towel Rail Double 990mm</t>
  </si>
  <si>
    <t>Towel Rail Double 660mm</t>
  </si>
  <si>
    <t>Hand Towel Ring</t>
  </si>
  <si>
    <t>Wall Basin</t>
  </si>
  <si>
    <t>Elfin 2 Tap Hole Wte</t>
  </si>
  <si>
    <t>Cameo 3 Tap Hole 545 X 425mm White</t>
  </si>
  <si>
    <t>Valet Grey/ivory</t>
  </si>
  <si>
    <t>Elfin 2 Tap Hole 480 X 220mm White</t>
  </si>
  <si>
    <t>Corex 2 Tap Hole 430 X 405mm White Corner</t>
  </si>
  <si>
    <t>Wet Area Flashing</t>
  </si>
  <si>
    <t>Fibreglass Reinforced Polyester</t>
  </si>
  <si>
    <t>General Surfaces</t>
  </si>
  <si>
    <t>Shower Recess Incld Hob,walls</t>
  </si>
  <si>
    <t>Mirrors (Framed)</t>
  </si>
  <si>
    <t>Framed Mirror 900 X 750</t>
  </si>
  <si>
    <t>Framed Mirror 900 X 800</t>
  </si>
  <si>
    <t>Framed Mirror 900 X 850</t>
  </si>
  <si>
    <t>Framed Mirror 900 X 900</t>
  </si>
  <si>
    <t>Framed Mirror 900 X 1000</t>
  </si>
  <si>
    <t>Framed Mirror 900 X 1100</t>
  </si>
  <si>
    <t>Framed Mirror 900 X 1200</t>
  </si>
  <si>
    <t>Framed Mirror 900 X 1300</t>
  </si>
  <si>
    <t>Framed Mirror 900 X 1400</t>
  </si>
  <si>
    <t>Framed Mirror 900 X 1500</t>
  </si>
  <si>
    <t>Framed Mirror 900 X 1600</t>
  </si>
  <si>
    <t>Framed Mirror 900 X 1700</t>
  </si>
  <si>
    <t>Shower Screens</t>
  </si>
  <si>
    <t>Type E1 White Wired Glass</t>
  </si>
  <si>
    <t>Matt Natural 920mm</t>
  </si>
  <si>
    <t>Matt Natural 1200mm</t>
  </si>
  <si>
    <t>Matt Natural 1600mm</t>
  </si>
  <si>
    <t>Matt Gold/bronze Bright Natural 920mm</t>
  </si>
  <si>
    <t>Matt Gold/bronze Bright Natural 1200mm</t>
  </si>
  <si>
    <t>Matt Gold/bronze Bright Natural 1600mm</t>
  </si>
  <si>
    <t>Bright Gold/bronze Colour 920mm</t>
  </si>
  <si>
    <t>Bright Gold/bronze Colour 1200mm</t>
  </si>
  <si>
    <t>Bright Gold/bronze Colour 1600mm</t>
  </si>
  <si>
    <t>Type E3 White Wired Glass</t>
  </si>
  <si>
    <t>Type E4 White Wired Glass</t>
  </si>
  <si>
    <t>These Are Approximate Use As Guide Only</t>
  </si>
  <si>
    <t>To Calculate Different Glass</t>
  </si>
  <si>
    <t>Multiply Price Above By % Given</t>
  </si>
  <si>
    <t>Coloured Wire Glass X 10%</t>
  </si>
  <si>
    <t>Clear Laminate Glass X 30%</t>
  </si>
  <si>
    <t>Colour Laminated Glass X 35%</t>
  </si>
  <si>
    <t>White Laminated Patterned X 40%</t>
  </si>
  <si>
    <t>Colour Laminated Patterned X 60%</t>
  </si>
  <si>
    <t>Type E1 Clear Laminated Glass</t>
  </si>
  <si>
    <t>Type E3 Clear Laminated Glass</t>
  </si>
  <si>
    <t>Type E4 Clear Laminated Glass</t>
  </si>
  <si>
    <t>Type E1 Colour Laminated Patterned Glass</t>
  </si>
  <si>
    <t>Type E3 Colour Laminated Glass</t>
  </si>
  <si>
    <t>Type E4 Colour Laminated Patterned Glass</t>
  </si>
  <si>
    <t>Vanities With Tops</t>
  </si>
  <si>
    <t>760mm Vanity With Top</t>
  </si>
  <si>
    <t>900mm Vanity With Top</t>
  </si>
  <si>
    <t>1200mm Vanity With Top</t>
  </si>
  <si>
    <t>1500mm Vanity With Top</t>
  </si>
  <si>
    <t>1700mm Vanity With Top</t>
  </si>
  <si>
    <t>1800mm Vanity With Top</t>
  </si>
  <si>
    <t>Vanities With Outtops</t>
  </si>
  <si>
    <t>760mm Vanity Without Top</t>
  </si>
  <si>
    <t>900mm Vanity Without Top</t>
  </si>
  <si>
    <t>1200mm Vanity Without Top</t>
  </si>
  <si>
    <t>1500mm Vanity Without Top</t>
  </si>
  <si>
    <t>1700mm Vanity Without Top</t>
  </si>
  <si>
    <t>1800mm Vanity Without Top</t>
  </si>
  <si>
    <t>E/o Draws</t>
  </si>
  <si>
    <t>Basin Corotone - 1080 Style</t>
  </si>
  <si>
    <t>Vanity Tops</t>
  </si>
  <si>
    <t>750 X 460mm Plain White</t>
  </si>
  <si>
    <t>900 X 460mm Plain White</t>
  </si>
  <si>
    <t>1200 X 460mm Plain White</t>
  </si>
  <si>
    <t>1700 X 460mm Plain White</t>
  </si>
  <si>
    <t>1800 X 470mm Plain White</t>
  </si>
  <si>
    <t>750 X 460 White/fleck</t>
  </si>
  <si>
    <t>900 X 460mm White/fleck</t>
  </si>
  <si>
    <t>1200 X 460mm White/fleck</t>
  </si>
  <si>
    <t>1700 X 470mm White/fleck</t>
  </si>
  <si>
    <t>1800 X 470mm White/fleck</t>
  </si>
  <si>
    <t>750 X 460mm Solid Colour</t>
  </si>
  <si>
    <t>900 X 460mm Solid Colour</t>
  </si>
  <si>
    <t>1200 X 460mm Solid Colour</t>
  </si>
  <si>
    <t>1700 X 470mm Solid Colour</t>
  </si>
  <si>
    <t>1800 X 470mm Solid Colour</t>
  </si>
  <si>
    <t>Vanity Basins</t>
  </si>
  <si>
    <t>520 X 390mm Windsor White/coloured</t>
  </si>
  <si>
    <t>550 X 415mm Surry White</t>
  </si>
  <si>
    <t>Lustra 575 White</t>
  </si>
  <si>
    <t>Lustra 575 Coloured</t>
  </si>
  <si>
    <t>Basin Ties # 1710</t>
  </si>
  <si>
    <t xml:space="preserve">Laundry                 </t>
  </si>
  <si>
    <t>Laundry Tub</t>
  </si>
  <si>
    <t>S/steel 70Lt Enamel</t>
  </si>
  <si>
    <t>Add For Tub By Pass</t>
  </si>
  <si>
    <t>Clark Laundry Tubs</t>
  </si>
  <si>
    <t>Clark Tub 45L Standard</t>
  </si>
  <si>
    <t>Clark Tub 45L Standard + Rpb</t>
  </si>
  <si>
    <t>Clark Tub 70L Standard</t>
  </si>
  <si>
    <t>Clark Tub 70L Standard + Rpb</t>
  </si>
  <si>
    <t>Clark Tub 45L Compact</t>
  </si>
  <si>
    <t>Clark Tub 45L Compact + Rpb</t>
  </si>
  <si>
    <t>Clark Compact</t>
  </si>
  <si>
    <t>Clark Tub Double 2 X 45L</t>
  </si>
  <si>
    <t>Clark Tub Double 2 X 45L + Rpb</t>
  </si>
  <si>
    <t>Clark Tub Double 2 X 70L + Rpb</t>
  </si>
  <si>
    <t>Clark Tub Duet 45L 70L + Rpb</t>
  </si>
  <si>
    <t xml:space="preserve">Internal Appliances     </t>
  </si>
  <si>
    <t>Hot Water Units Electric</t>
  </si>
  <si>
    <t>Rheem 101/250</t>
  </si>
  <si>
    <t>Rheem 101/315</t>
  </si>
  <si>
    <t>Rheem 242/400</t>
  </si>
  <si>
    <t>Hot Water Units Gas</t>
  </si>
  <si>
    <t>Rheem 30/135</t>
  </si>
  <si>
    <t>Rheem 38/135 High Efficiency</t>
  </si>
  <si>
    <t>Rheem 38/170</t>
  </si>
  <si>
    <t>Gas Wall Oven</t>
  </si>
  <si>
    <t>Chef W/o Gwobb Baroness</t>
  </si>
  <si>
    <t>Chef W/o/ Gwobmfb</t>
  </si>
  <si>
    <t>Chef W/o Gwobmfg Baroness</t>
  </si>
  <si>
    <t>Chef W/o Gwobmfw Baroness</t>
  </si>
  <si>
    <t>Chef W/o Gwobafb Baroness</t>
  </si>
  <si>
    <t>Chef W/o Gwonb Norfolk</t>
  </si>
  <si>
    <t>Chef W/o Gwonmfb Norfolk</t>
  </si>
  <si>
    <t>Chef W/o/ Gwonmfg Norfolk</t>
  </si>
  <si>
    <t>Chef W/o Gwonmfw Norfolk</t>
  </si>
  <si>
    <t>Chef W/o Gworyafb Regency</t>
  </si>
  <si>
    <t>Chef W/o Gworyafw Regency</t>
  </si>
  <si>
    <t>Chef W/o Gwortafb Regency</t>
  </si>
  <si>
    <t>Chef W/o Gwortafw Regency</t>
  </si>
  <si>
    <t>Chef W/o Gwoaafmb Aristocrat</t>
  </si>
  <si>
    <t>Chef U/b Gubamfb</t>
  </si>
  <si>
    <t>Chef U/b Gubamfw</t>
  </si>
  <si>
    <t>Chef U/b Gubmfb</t>
  </si>
  <si>
    <t>Chef U/b Gubmfw</t>
  </si>
  <si>
    <t>Gas Cooktop</t>
  </si>
  <si>
    <t>Chef C/t Gh4sb</t>
  </si>
  <si>
    <t>Chef C/t Gh4sg</t>
  </si>
  <si>
    <t>Chef C/t Gh4sw</t>
  </si>
  <si>
    <t>Chef C/t Gh8sgxb</t>
  </si>
  <si>
    <t>Chef C/t Gh8sgxdg</t>
  </si>
  <si>
    <t>Chef C/t Gh8sgxw</t>
  </si>
  <si>
    <t>Chef C/t Gh11lb/gh11sgrb</t>
  </si>
  <si>
    <t>Chef C/t Gh11lg/gh11sgrdg</t>
  </si>
  <si>
    <t>Chef C/t Gh11lw/gh11sgrw</t>
  </si>
  <si>
    <t>Electric Wall Oven</t>
  </si>
  <si>
    <t>Chef W/o Ewobfb Baroness</t>
  </si>
  <si>
    <t>Chef W/o Ewobmfb Baroness</t>
  </si>
  <si>
    <t>Chef W/o Ewobmfg Baroness</t>
  </si>
  <si>
    <t>Chef W/o Ewobmfw Baroness</t>
  </si>
  <si>
    <t>Chef W/o Ewoblafb Balmain</t>
  </si>
  <si>
    <t>Chef W/o Ewoblafg Bal Main</t>
  </si>
  <si>
    <t>Chef W/o Ewonmfb Norfolk</t>
  </si>
  <si>
    <t>Chef W/o Ewonmfw Norfolk</t>
  </si>
  <si>
    <t>Chef W/o Ewonafb Norfolk</t>
  </si>
  <si>
    <t>Chef W/o Ewonafg Norfolk</t>
  </si>
  <si>
    <t>Chef W/o Ewonafw Norfolk</t>
  </si>
  <si>
    <t>Chef W/o Ewocdamfb</t>
  </si>
  <si>
    <t>Chef W/o Ewocdamfw Condor</t>
  </si>
  <si>
    <t>Chef W/o Ewocdtafb Condor</t>
  </si>
  <si>
    <t>Chef W/o Ewocdtafw Condor</t>
  </si>
  <si>
    <t>Chef U/b Eubamfb</t>
  </si>
  <si>
    <t>Chef U/b Eubamfw</t>
  </si>
  <si>
    <t>Electric Cooktop</t>
  </si>
  <si>
    <t>Chef C/t Ehgzsb Solid</t>
  </si>
  <si>
    <t>Chef C/t Ehgzsg Solid</t>
  </si>
  <si>
    <t>Chef C/t Ehgzsw Solid</t>
  </si>
  <si>
    <t>Chef C/t Ehgmsb Coil</t>
  </si>
  <si>
    <t>Chef C/t Ehgmsg Coil</t>
  </si>
  <si>
    <t>Chef C/t Ehgmsw Coil</t>
  </si>
  <si>
    <t>Chef C/t Ehmsb Monotube</t>
  </si>
  <si>
    <t>Chef C/t Ehmsg Monotube</t>
  </si>
  <si>
    <t>Chef C/t Ehmsw Monotube</t>
  </si>
  <si>
    <t>Chef C/t Ehgzlb Solid</t>
  </si>
  <si>
    <t>Chef C/t Ehgzlg Solid</t>
  </si>
  <si>
    <t>Chef C/t Ehgzlw Solid</t>
  </si>
  <si>
    <t>Rangehood</t>
  </si>
  <si>
    <t>Torin Tcy600 White Rangehood</t>
  </si>
  <si>
    <t>Torin Tyc661 Brown Rangehood</t>
  </si>
  <si>
    <t>Torin Tyc680 Almond Rangehood</t>
  </si>
  <si>
    <t>Torin Tcy650 Grey Rangehood</t>
  </si>
  <si>
    <t>Torin Tcy900 White Rangehood</t>
  </si>
  <si>
    <t>Torin Tcy961 Brown Rangehood</t>
  </si>
  <si>
    <t>Torin Tcy980 Almond Rangehood</t>
  </si>
  <si>
    <t>Torin Tcy950 Grey Rangehood</t>
  </si>
  <si>
    <t>Dishlex 600 White Rangehood</t>
  </si>
  <si>
    <t>Dishlex 600 Brown Rangehood</t>
  </si>
  <si>
    <t>Dishlex 600 Almond Rangehood</t>
  </si>
  <si>
    <t>Dishlex 600 Grey Rangehood</t>
  </si>
  <si>
    <t>Dishlex 900 White Rangehood</t>
  </si>
  <si>
    <t>Dishlex 900 Brown Rangehood</t>
  </si>
  <si>
    <t>Dishlex 900 Almond Rangehood</t>
  </si>
  <si>
    <t>Dishlex 900 Grey Rangehood</t>
  </si>
  <si>
    <t>Dishwasher</t>
  </si>
  <si>
    <t>Dishlex 500E Eco 8557Ww</t>
  </si>
  <si>
    <t>Dishlex 500E Eco 8557Gg</t>
  </si>
  <si>
    <t>Dishlex 500E Eco 8557Wb</t>
  </si>
  <si>
    <t>Air Cond</t>
  </si>
  <si>
    <t>Air Cond Ducted</t>
  </si>
  <si>
    <t>Air Cond Wall Install</t>
  </si>
  <si>
    <t>Ducted Vacuum Cleaning System</t>
  </si>
  <si>
    <t>Extra For Each Outlet</t>
  </si>
  <si>
    <t>Switch Hose</t>
  </si>
  <si>
    <t>Gas Hot Water System</t>
  </si>
  <si>
    <t>Rheem Hws 31/135 Energiser</t>
  </si>
  <si>
    <t>Rheem Hws 31/170 Energiser</t>
  </si>
  <si>
    <t>Rheem Hws 38/135 High Efficiency</t>
  </si>
  <si>
    <t>Rheem Hws 38/170 High Efficiency</t>
  </si>
  <si>
    <t>Rheem Hws 41/200 Quick Recovery</t>
  </si>
  <si>
    <t>Vulcan Freeloader 120L</t>
  </si>
  <si>
    <t>Vulcan Freeloader 145L</t>
  </si>
  <si>
    <t>Vulcan Freeloader 185L</t>
  </si>
  <si>
    <t>Vulcan Hot Shot 90L</t>
  </si>
  <si>
    <t>Vulcan Hot Shot 135L</t>
  </si>
  <si>
    <t>Electric Hot Water System</t>
  </si>
  <si>
    <t>Rheem Hws 201/250 Premier</t>
  </si>
  <si>
    <t>Rheem Hws 201/315 Premier</t>
  </si>
  <si>
    <t>Rheem Hws 242/315 Premier</t>
  </si>
  <si>
    <t>Rheem Hws 242/400 Premier</t>
  </si>
  <si>
    <t>600 X 600 Concrete Slab</t>
  </si>
  <si>
    <t>Solid Fuel Heating</t>
  </si>
  <si>
    <t>Wood Burning Heater to suit average home.</t>
  </si>
  <si>
    <t>Exhaust Fans</t>
  </si>
  <si>
    <t>Mistral Brand</t>
  </si>
  <si>
    <t>MBE 200 Bathroom 200mm Ceiling Fan</t>
  </si>
  <si>
    <t>MKE 250 Kitchen 250mm Ceiling Fan.</t>
  </si>
  <si>
    <t>FL 85 Deluxe fan with light, 216mm.</t>
  </si>
  <si>
    <t>CFL Fan light, 200mm.</t>
  </si>
  <si>
    <t xml:space="preserve">Painter                 </t>
  </si>
  <si>
    <t>Painter</t>
  </si>
  <si>
    <t>1 Coat Basic PVA</t>
  </si>
  <si>
    <t>1 Coat Sealer</t>
  </si>
  <si>
    <t>1 Coat Satin</t>
  </si>
  <si>
    <t>1 Coat Lacquer (Estapol)</t>
  </si>
  <si>
    <t>1 Coat Gloss Enamel</t>
  </si>
  <si>
    <t>Painted General Stained</t>
  </si>
  <si>
    <t>Paint General Painted</t>
  </si>
  <si>
    <t>Painted Colour Change</t>
  </si>
  <si>
    <t>Paint Washable</t>
  </si>
  <si>
    <t>Paint Washable Wet Areas Only</t>
  </si>
  <si>
    <t>Paint Garage Door HEAD</t>
  </si>
  <si>
    <t>Paint Single Garage</t>
  </si>
  <si>
    <t>Paint Double Garage</t>
  </si>
  <si>
    <t>Paint Patio</t>
  </si>
  <si>
    <t>Paint Half Gable</t>
  </si>
  <si>
    <t>Paint- 6M Gable</t>
  </si>
  <si>
    <t>Paint 6 - 8 M Gable</t>
  </si>
  <si>
    <t>Paint 8 - 10M Gable</t>
  </si>
  <si>
    <t>Paint Dutch Gable</t>
  </si>
  <si>
    <t>Paint Dutch Gable 2 Storey</t>
  </si>
  <si>
    <t>Paint Dutch Gable &amp; Overhang</t>
  </si>
  <si>
    <t>Paint Dutch Gable &amp; Lattice</t>
  </si>
  <si>
    <t>Paint</t>
  </si>
  <si>
    <t>Paint Bi Fold Door</t>
  </si>
  <si>
    <t>Paint Access Door</t>
  </si>
  <si>
    <t>Paint Louvre Door</t>
  </si>
  <si>
    <t>Paint Timber Shutter</t>
  </si>
  <si>
    <t>Paint Timber Post</t>
  </si>
  <si>
    <t>Paint Timber Detailed Post</t>
  </si>
  <si>
    <t>Paint Timber Porch Beam</t>
  </si>
  <si>
    <t>Paint Timber Porch Frieze</t>
  </si>
  <si>
    <t>Paint Timber Porch Bracket</t>
  </si>
  <si>
    <t>Paint Timber Gable Finial</t>
  </si>
  <si>
    <t>Paint Metal Porch Corner Lace</t>
  </si>
  <si>
    <t>Paint Metal Porch Frieze</t>
  </si>
  <si>
    <t>Paint Internal Handrail</t>
  </si>
  <si>
    <t>Paint Timber Internal Stairs</t>
  </si>
  <si>
    <t>Paint Moulding Front Door</t>
  </si>
  <si>
    <t>Paint Feature Internal Door</t>
  </si>
  <si>
    <t>Paint Exposed Timber Beams</t>
  </si>
  <si>
    <t>Stain Exposed Timber Beams</t>
  </si>
  <si>
    <t>Paint Pergola Up To 8 M</t>
  </si>
  <si>
    <t>Paint Pergola 8 - 10M</t>
  </si>
  <si>
    <t>Paint Pergola 10 - 12 M</t>
  </si>
  <si>
    <t>Paint Pergola 12 - 14 M</t>
  </si>
  <si>
    <t>Paint 2 Storey Allowance</t>
  </si>
  <si>
    <t>Painter Travel</t>
  </si>
  <si>
    <t xml:space="preserve">External Utilities      </t>
  </si>
  <si>
    <t>Clotheslines</t>
  </si>
  <si>
    <t>Fd75008 Foldaline Grass Green</t>
  </si>
  <si>
    <t>Fd75024 Foldaline Brown</t>
  </si>
  <si>
    <t>Fd75032 Foldaline Federation Green</t>
  </si>
  <si>
    <t>Fd42358 Extendaline (4 Lines)</t>
  </si>
  <si>
    <t>Fd42340 Extendaline (5 Lines Incl Post &amp; Socket)</t>
  </si>
  <si>
    <t>Fd65004 Quickdry Lt Grass Green</t>
  </si>
  <si>
    <t>Fd40716 Paraline Duo Plus Lt Wall Mounting</t>
  </si>
  <si>
    <t>Fd40548 Paraline Ground Mount Kit (2 Posts &amp; Brace)</t>
  </si>
  <si>
    <t>Fd40708 Paraline Duo Lt Wall Mount</t>
  </si>
  <si>
    <t>Fd40548 Paramount Ground Kit (2 Posts &amp; Brace)</t>
  </si>
  <si>
    <t>Fd40232 Balcony Paraline Wall Mount</t>
  </si>
  <si>
    <t>Fd52600 Supa 4 Hoist</t>
  </si>
  <si>
    <t>Fd52706 Supa 5 Hoist</t>
  </si>
  <si>
    <t>Fd52802 Supa 6 Hoist</t>
  </si>
  <si>
    <t>Fd53506 Standard 4 Hoist</t>
  </si>
  <si>
    <t>Labour For Pergola</t>
  </si>
  <si>
    <t>Labour To Cut And Erect 8M Pergola</t>
  </si>
  <si>
    <t>Labour To Cut &amp; Erect 8M To 10M Pergola</t>
  </si>
  <si>
    <t>Labour To Cut &amp; Erect 10M To 12M Pergola</t>
  </si>
  <si>
    <t>Labour To Cut &amp; Erect 12M To 14M Pergola</t>
  </si>
  <si>
    <t>Labour To Cut &amp; Erect 14M To 16M Pergola</t>
  </si>
  <si>
    <t>Travel Allowance / Job</t>
  </si>
  <si>
    <t>External Paving</t>
  </si>
  <si>
    <t>Pavers</t>
  </si>
  <si>
    <t>Patterned Concrete</t>
  </si>
  <si>
    <t>Stenciled Concrete</t>
  </si>
  <si>
    <t>Faux Brick</t>
  </si>
  <si>
    <t>Turfing</t>
  </si>
  <si>
    <t>Supply and lay Buffalo Turf.</t>
  </si>
  <si>
    <t>Supply and lay Kikuyu Turf.</t>
  </si>
  <si>
    <t>Supply and lay Couch Turf.</t>
  </si>
  <si>
    <t>Supply and construct timber sleeper retaining wall 1200mm high.</t>
  </si>
  <si>
    <t>Supply and construct timber sleeper retaining wall 1800mm high.</t>
  </si>
  <si>
    <t>Supply and construct stone retaining walls 1200mm high.</t>
  </si>
  <si>
    <t>Supply and construct stone retaining walls 1800mm high.</t>
  </si>
  <si>
    <t>Extra for excavating and backfilling of retaining walls.</t>
  </si>
  <si>
    <t xml:space="preserve">Bulk Supplies           </t>
  </si>
  <si>
    <t>Bulk Supplies</t>
  </si>
  <si>
    <t>Road Base</t>
  </si>
  <si>
    <t>Road Base (3M3)</t>
  </si>
  <si>
    <t>Road Base (6M3)</t>
  </si>
  <si>
    <t>Gravel</t>
  </si>
  <si>
    <t>20mm Gravel</t>
  </si>
  <si>
    <t>10mm Gravel</t>
  </si>
  <si>
    <t>75mm Gravel</t>
  </si>
  <si>
    <t>Metal Dust</t>
  </si>
  <si>
    <t>Top Soil</t>
  </si>
  <si>
    <t>Filling Sand</t>
  </si>
  <si>
    <t>Rough Fill</t>
  </si>
  <si>
    <t>Brickies Sand</t>
  </si>
  <si>
    <t>Brickies Sand (White)</t>
  </si>
  <si>
    <t>Brickies Sand (Yellow)</t>
  </si>
  <si>
    <t>Crushed Sandstone</t>
  </si>
  <si>
    <t xml:space="preserve">Hardware Items          </t>
  </si>
  <si>
    <t>General Hardware</t>
  </si>
  <si>
    <t>Adhesives &amp; Sealers</t>
  </si>
  <si>
    <t>Liquid Nails 320G Cart</t>
  </si>
  <si>
    <t>Maxbond 320G Cart</t>
  </si>
  <si>
    <t>All Clear 270G Cart</t>
  </si>
  <si>
    <t>Bath &amp; Kitchen Sealent 310G</t>
  </si>
  <si>
    <t>Brick &amp; Concrete Seal 400G</t>
  </si>
  <si>
    <t>No More Gaps White 450G</t>
  </si>
  <si>
    <t>Roof &amp; Gutter 310G</t>
  </si>
  <si>
    <t>Thioseal 5000 Grey 460G</t>
  </si>
  <si>
    <t>Window &amp; Glass Clear 310G</t>
  </si>
  <si>
    <t>Post Shoe's</t>
  </si>
  <si>
    <t>L  Shape Dry</t>
  </si>
  <si>
    <t>Max-bond 320Ml Tube</t>
  </si>
  <si>
    <t>Gang Nail Plates 100 X 50mm</t>
  </si>
  <si>
    <t>Gang Nail Plates 150 X 50mm</t>
  </si>
  <si>
    <t>Trico Nails 50mm (100/B0x)</t>
  </si>
  <si>
    <t>Post Supports</t>
  </si>
  <si>
    <t>100mm Post Supports Galv U-pin 140mm</t>
  </si>
  <si>
    <t>100mm Post Supports Galv U - Base 65mm</t>
  </si>
  <si>
    <t>L Shape Dry</t>
  </si>
  <si>
    <t>Metal Angle Brace</t>
  </si>
  <si>
    <t>Metal Angle Brace 3.0M Length</t>
  </si>
  <si>
    <t>Metal Angle Brace 3.6M Length</t>
  </si>
  <si>
    <t>Metal Angle Brace 4.2M Length</t>
  </si>
  <si>
    <t>Metal Angle Brace 6.0M Length</t>
  </si>
  <si>
    <t>Screws Tek for Corodek</t>
  </si>
  <si>
    <t>Steel 12 X 35 100/PKT</t>
  </si>
  <si>
    <t>Steel 10 X 16 100/PKT</t>
  </si>
  <si>
    <t>Wood 12 X 50 100/PKT</t>
  </si>
  <si>
    <t>Wood 12 X 25 100/PKT</t>
  </si>
  <si>
    <t>Post Support Galv</t>
  </si>
  <si>
    <t>Post Supp Galv 100 X 200mm</t>
  </si>
  <si>
    <t>Post Support Gal 100 X 350mm U</t>
  </si>
  <si>
    <t>Post Supp Gal 100 X 450mm</t>
  </si>
  <si>
    <t>Post Supp Gal 100 X 600mm</t>
  </si>
  <si>
    <t>Post Supp Gal 75 X 200 mm</t>
  </si>
  <si>
    <t>Post Supp Gal 100 X 350 mm U</t>
  </si>
  <si>
    <t>Post Supp Gal 100 X 450mm U</t>
  </si>
  <si>
    <t>Post Supp Gal 100 X 600mm U</t>
  </si>
  <si>
    <t>Angle Brace</t>
  </si>
  <si>
    <t>Angle Brace 20 X 18 X 1.2 X 4.2M</t>
  </si>
  <si>
    <t>Angle Brace 20 X 18 X 1.2 X 4.5M</t>
  </si>
  <si>
    <t>Angle Brace 20 X 18 X 1.O X 3.6M</t>
  </si>
  <si>
    <t>Angle Brace 20 X 18 X 1.0 X 4.2M</t>
  </si>
  <si>
    <t>Hoop Iron</t>
  </si>
  <si>
    <t>6M X 25 X .95 Roll</t>
  </si>
  <si>
    <t>30M X 25 X .95 Roll</t>
  </si>
  <si>
    <t>50M X 25 X .95 Roll</t>
  </si>
  <si>
    <t>Brickweld</t>
  </si>
  <si>
    <t>Brickweld 70mm - 4 Linex 46M</t>
  </si>
  <si>
    <t>Brickweld 90mm-5 Linex 46M</t>
  </si>
  <si>
    <t>Brads</t>
  </si>
  <si>
    <t>Brads 38mm 3M Da17epb</t>
  </si>
  <si>
    <t>Brads 45mm 3M Da19epb</t>
  </si>
  <si>
    <t>Brads 50mm 3M Da21epb</t>
  </si>
  <si>
    <t>F/head 75mm 3M Hc27apb</t>
  </si>
  <si>
    <t>Gun Nails</t>
  </si>
  <si>
    <t>Gun Nails Notch 50mm/2000</t>
  </si>
  <si>
    <t>Gun Nails Notch 65mm/2000</t>
  </si>
  <si>
    <t>Gun Nails Notch 75mm/2000</t>
  </si>
  <si>
    <t>Gun Nails 90mm</t>
  </si>
  <si>
    <t>Concrete Nails (Ramset)</t>
  </si>
  <si>
    <t>Concrete Nails 75mm 100/Box</t>
  </si>
  <si>
    <t>Concrete Nails 100mm 100/Box</t>
  </si>
  <si>
    <t>Power Load Long Red .22 100/Box</t>
  </si>
  <si>
    <t>Power Load Long Wht .22 100/Box</t>
  </si>
  <si>
    <t>Power Load Long Yel .22 100/Box</t>
  </si>
  <si>
    <t>Bullet Head Nails (Bright)</t>
  </si>
  <si>
    <t>BHNail 25 X 1.25</t>
  </si>
  <si>
    <t>25Kg</t>
  </si>
  <si>
    <t>BH Nail 25 X 1.6</t>
  </si>
  <si>
    <t>BH Nail 25 X 1.8</t>
  </si>
  <si>
    <t>BH Nail 30 X 1.8</t>
  </si>
  <si>
    <t>BH Nail 40 X 2.0</t>
  </si>
  <si>
    <t>BH Nail 40 X 2.5</t>
  </si>
  <si>
    <t>BH Nail 40 X 2.8</t>
  </si>
  <si>
    <t>BH Nail 50 X 2.5</t>
  </si>
  <si>
    <t>BH Nail 50 X 2.8 5Kg</t>
  </si>
  <si>
    <t>5Kg</t>
  </si>
  <si>
    <t>BH Nail 50 X 2.8 10Kg</t>
  </si>
  <si>
    <t>10Kg</t>
  </si>
  <si>
    <t>BH Nail 50 X 2.8 25Kg</t>
  </si>
  <si>
    <t>BH Nail 65 X 2.5</t>
  </si>
  <si>
    <t>BH Nail 65 X 2.8</t>
  </si>
  <si>
    <t>BH Nail 65 X 3.15</t>
  </si>
  <si>
    <t>BH Nail 75 X 3.75 5 Kg</t>
  </si>
  <si>
    <t>BH Nail 75 X 3.75 10Kg</t>
  </si>
  <si>
    <t>BH Nail 75 X 3.75 25Kg</t>
  </si>
  <si>
    <t>BH Nail 100 X 4.5</t>
  </si>
  <si>
    <t>BH Nail Gal 50 X 2.8 5Kg</t>
  </si>
  <si>
    <t>BH Nail Gal 65 X 3.15 Ikg</t>
  </si>
  <si>
    <t>1Kg</t>
  </si>
  <si>
    <t>BH Nail Gal 75 X 3.75 5 Kg</t>
  </si>
  <si>
    <t>Nails</t>
  </si>
  <si>
    <t>75mm X 3.75 25Kg</t>
  </si>
  <si>
    <t>75mm X 3.75 Nail Gun 3000</t>
  </si>
  <si>
    <t>75mm X 3.75 Gals</t>
  </si>
  <si>
    <t>65mm X 2.5Kg</t>
  </si>
  <si>
    <t>2.5Kg</t>
  </si>
  <si>
    <t>75mm Concrete 100/Box</t>
  </si>
  <si>
    <t>40mm Concrete 200/Box</t>
  </si>
  <si>
    <t>30mm Clouts 2Kg Box</t>
  </si>
  <si>
    <t>40mm Clouts 2Kg Box</t>
  </si>
  <si>
    <t>45mm Nail Gun Da 19Epb</t>
  </si>
  <si>
    <t>Clouts</t>
  </si>
  <si>
    <t>Clouts Gal 25 X 2.8 2Kg</t>
  </si>
  <si>
    <t>2Kg</t>
  </si>
  <si>
    <t>Clouts Gal 30 X 2.8 5Kg</t>
  </si>
  <si>
    <t>Clouts Gal 40 X 2.8 2Kg</t>
  </si>
  <si>
    <t>Clouts Gal 40 X 2.8 5Kg</t>
  </si>
  <si>
    <t>Fibre Cement Nails</t>
  </si>
  <si>
    <t>FC Nails Gal 25 X 2.0 1Kg</t>
  </si>
  <si>
    <t>FC Nail Gal 25 X 2.0 2 Kg</t>
  </si>
  <si>
    <t>FC Nail Gal 25 X 2.0 5Kg</t>
  </si>
  <si>
    <t>FC Nail Gal 30 X 2.8 2Kg</t>
  </si>
  <si>
    <t>FC Nail Gal 30 X 2.8 5Kg</t>
  </si>
  <si>
    <t>FC Nail Gal 40 X 2.8 2Kg</t>
  </si>
  <si>
    <t>FC Nail Gal 40 X 2.8 5Kg</t>
  </si>
  <si>
    <t>Nail Strap</t>
  </si>
  <si>
    <t>Nail Strap Plain 5Kg</t>
  </si>
  <si>
    <t>Weathertex Nails</t>
  </si>
  <si>
    <t>W'tex Nail 50 X 2.8 2Kg</t>
  </si>
  <si>
    <t>W'tex Nail 50 X 2.8 5Kg</t>
  </si>
  <si>
    <t>Door Seals Storm</t>
  </si>
  <si>
    <t>Raven Rp3b Bronze 915mm</t>
  </si>
  <si>
    <t>Raven Rp3c Clerr 915mm</t>
  </si>
  <si>
    <t>Stormproof Seal Mill Rp4c</t>
  </si>
  <si>
    <t>Stormproof Seal Brnz Rp4</t>
  </si>
  <si>
    <t xml:space="preserve">Cleaner                 </t>
  </si>
  <si>
    <t>Internal Clean</t>
  </si>
  <si>
    <t>Clean Internal No Ensuite</t>
  </si>
  <si>
    <t>Clean Internal With Ensuite</t>
  </si>
  <si>
    <t>Clean Internal 2 Storey</t>
  </si>
  <si>
    <t>Clean Extra Bathroom</t>
  </si>
  <si>
    <t>External Clean</t>
  </si>
  <si>
    <t>External Yard Clean House</t>
  </si>
  <si>
    <t>Site Clean</t>
  </si>
  <si>
    <t>By Hand</t>
  </si>
  <si>
    <t>By Machine</t>
  </si>
  <si>
    <t>House Clean</t>
  </si>
  <si>
    <t>Subtotal</t>
  </si>
  <si>
    <t>Adjustment</t>
  </si>
  <si>
    <t>Markup</t>
  </si>
  <si>
    <t>Job %</t>
  </si>
  <si>
    <t>Cost per Unit</t>
  </si>
  <si>
    <t>Trade Description</t>
  </si>
  <si>
    <t>Ref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</si>
</sst>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b/>
      <sz val="13"/>
      <color rgb="FF1F497D"/>
      <name val="Calibri"/>
    </font>
    <font>
      <b/>
      <sz val="14"/>
      <name val="Calibri"/>
    </font>
    <font>
      <b/>
      <sz val="12"/>
      <name val="Calibri"/>
    </font>
    <font>
      <sz val="13"/>
      <name val="Calibri"/>
    </font>
    <font>
      <sz val="12"/>
      <name val="Calibri"/>
      <family val="2"/>
    </font>
    <font>
      <sz val="14"/>
      <name val="Calibri"/>
      <family val="2"/>
    </font>
    <font>
      <b/>
      <sz val="13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CAD9EA"/>
      </patternFill>
    </fill>
    <fill>
      <patternFill patternType="solid">
        <fgColor rgb="FFA7C0D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NumberFormat="1" applyFont="1"/>
    <xf numFmtId="4" fontId="1" fillId="0" borderId="0" xfId="0" applyNumberFormat="1" applyFont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3" borderId="0" xfId="0" applyNumberFormat="1" applyFont="1" applyFill="1" applyAlignment="1">
      <alignment horizontal="center" vertical="top" wrapText="1"/>
    </xf>
    <xf numFmtId="4" fontId="0" fillId="0" borderId="0" xfId="0" applyNumberFormat="1" applyFont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4" fillId="2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4" fontId="0" fillId="0" borderId="0" xfId="0" applyNumberFormat="1" applyFont="1" applyAlignment="1">
      <alignment vertical="top" wrapText="1" indent="1"/>
    </xf>
    <xf numFmtId="4" fontId="2" fillId="2" borderId="0" xfId="0" applyNumberFormat="1" applyFont="1" applyFill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horizontal="right" vertical="top" wrapText="1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E18" sqref="E18"/>
    </sheetView>
  </sheetViews>
  <sheetFormatPr defaultRowHeight="15"/>
  <cols>
    <col min="1" max="1" width="17" style="20" customWidth="1"/>
    <col min="2" max="2" width="39" customWidth="1"/>
    <col min="3" max="5" width="9.140625" customWidth="1"/>
  </cols>
  <sheetData>
    <row r="1" spans="1:6" ht="34.5">
      <c r="A1" s="17" t="s">
        <v>2741</v>
      </c>
      <c r="B1" s="16" t="s">
        <v>1</v>
      </c>
      <c r="C1" s="1" t="s">
        <v>3</v>
      </c>
      <c r="D1" s="1" t="s">
        <v>4</v>
      </c>
      <c r="E1" s="1" t="s">
        <v>2738</v>
      </c>
      <c r="F1" s="1" t="s">
        <v>2742</v>
      </c>
    </row>
    <row r="2" spans="1:6" ht="15.75">
      <c r="A2" s="18" t="s">
        <v>7</v>
      </c>
      <c r="B2" s="10" t="s">
        <v>10</v>
      </c>
      <c r="C2" s="13"/>
      <c r="D2" s="13"/>
      <c r="E2" s="13"/>
    </row>
    <row r="3" spans="1:6" ht="15.75">
      <c r="A3" s="18" t="s">
        <v>7</v>
      </c>
      <c r="B3" s="10" t="s">
        <v>12</v>
      </c>
      <c r="C3" s="13"/>
      <c r="D3" s="13"/>
      <c r="E3" s="13"/>
    </row>
    <row r="4" spans="1:6" ht="15.75">
      <c r="A4" s="18" t="s">
        <v>7</v>
      </c>
      <c r="B4" s="10" t="s">
        <v>13</v>
      </c>
      <c r="C4" s="13"/>
      <c r="D4" s="13"/>
      <c r="E4" s="13"/>
    </row>
    <row r="5" spans="1:6" ht="15.75">
      <c r="A5" s="18" t="s">
        <v>7</v>
      </c>
      <c r="B5" s="10" t="s">
        <v>14</v>
      </c>
      <c r="C5" s="13"/>
      <c r="D5" s="13"/>
      <c r="E5" s="13"/>
    </row>
    <row r="6" spans="1:6" ht="15.75">
      <c r="A6" s="18" t="s">
        <v>7</v>
      </c>
      <c r="B6" s="10" t="s">
        <v>16</v>
      </c>
      <c r="C6" s="13"/>
      <c r="D6" s="13"/>
      <c r="E6" s="13"/>
    </row>
    <row r="7" spans="1:6" ht="15.75">
      <c r="A7" s="18" t="s">
        <v>7</v>
      </c>
      <c r="B7" s="10" t="s">
        <v>17</v>
      </c>
      <c r="C7" s="13"/>
      <c r="D7" s="13"/>
      <c r="E7" s="13"/>
    </row>
    <row r="8" spans="1:6" ht="15.75">
      <c r="A8" s="18" t="s">
        <v>7</v>
      </c>
      <c r="B8" s="10" t="s">
        <v>18</v>
      </c>
      <c r="C8" s="13"/>
      <c r="D8" s="13"/>
      <c r="E8" s="13"/>
    </row>
    <row r="9" spans="1:6" ht="15.75">
      <c r="A9" s="18" t="s">
        <v>7</v>
      </c>
      <c r="B9" s="10" t="s">
        <v>19</v>
      </c>
      <c r="C9" s="13"/>
      <c r="D9" s="13"/>
      <c r="E9" s="13"/>
    </row>
    <row r="10" spans="1:6" ht="15.75">
      <c r="A10" s="18" t="s">
        <v>7</v>
      </c>
      <c r="B10" s="10" t="s">
        <v>20</v>
      </c>
      <c r="C10" s="13"/>
      <c r="D10" s="13"/>
      <c r="E10" s="13"/>
    </row>
    <row r="11" spans="1:6" ht="15.75">
      <c r="A11" s="18" t="s">
        <v>7</v>
      </c>
      <c r="B11" s="10" t="s">
        <v>21</v>
      </c>
      <c r="C11" s="13"/>
      <c r="D11" s="13"/>
      <c r="E11" s="13"/>
    </row>
    <row r="12" spans="1:6" ht="15.75">
      <c r="A12" s="18" t="s">
        <v>7</v>
      </c>
      <c r="B12" s="10" t="s">
        <v>22</v>
      </c>
      <c r="C12" s="13"/>
      <c r="D12" s="13"/>
      <c r="E12" s="13"/>
    </row>
    <row r="13" spans="1:6" ht="15.75">
      <c r="A13" s="18" t="s">
        <v>7</v>
      </c>
      <c r="B13" s="10" t="s">
        <v>23</v>
      </c>
      <c r="C13" s="13"/>
      <c r="D13" s="13"/>
      <c r="E13" s="13"/>
    </row>
    <row r="14" spans="1:6" ht="15.75">
      <c r="A14" s="18" t="s">
        <v>7</v>
      </c>
      <c r="B14" s="10" t="s">
        <v>24</v>
      </c>
      <c r="C14" s="13"/>
      <c r="D14" s="13"/>
      <c r="E14" s="13"/>
    </row>
    <row r="15" spans="1:6" ht="15.75">
      <c r="A15" s="18" t="s">
        <v>7</v>
      </c>
      <c r="B15" s="10" t="s">
        <v>25</v>
      </c>
      <c r="C15" s="13"/>
      <c r="D15" s="13"/>
      <c r="E15" s="13"/>
    </row>
    <row r="16" spans="1:6" ht="15.75">
      <c r="A16" s="18" t="s">
        <v>58</v>
      </c>
      <c r="B16" s="10" t="s">
        <v>59</v>
      </c>
      <c r="C16" s="13"/>
      <c r="D16" s="13"/>
      <c r="E16" s="13"/>
    </row>
    <row r="17" spans="1:5" ht="15.75">
      <c r="A17" s="18" t="s">
        <v>58</v>
      </c>
      <c r="B17" s="10" t="s">
        <v>61</v>
      </c>
      <c r="C17" s="13"/>
      <c r="D17" s="13"/>
      <c r="E17" s="13"/>
    </row>
    <row r="18" spans="1:5" ht="15.75">
      <c r="A18" s="18" t="s">
        <v>58</v>
      </c>
      <c r="B18" s="10" t="s">
        <v>63</v>
      </c>
      <c r="C18" s="13"/>
      <c r="D18" s="13"/>
      <c r="E18" s="13"/>
    </row>
    <row r="19" spans="1:5" ht="15.75">
      <c r="A19" s="18" t="s">
        <v>58</v>
      </c>
      <c r="B19" s="10" t="s">
        <v>65</v>
      </c>
      <c r="C19" s="13"/>
      <c r="D19" s="13"/>
      <c r="E19" s="13"/>
    </row>
    <row r="20" spans="1:5" ht="15.75">
      <c r="A20" s="18" t="s">
        <v>58</v>
      </c>
      <c r="B20" s="10" t="s">
        <v>67</v>
      </c>
      <c r="C20" s="13"/>
      <c r="D20" s="13"/>
      <c r="E20" s="13"/>
    </row>
    <row r="21" spans="1:5" ht="15.75">
      <c r="A21" s="18" t="s">
        <v>58</v>
      </c>
      <c r="B21" s="10" t="s">
        <v>70</v>
      </c>
      <c r="C21" s="13"/>
      <c r="D21" s="13"/>
      <c r="E21" s="13"/>
    </row>
    <row r="22" spans="1:5" ht="15.75">
      <c r="A22" s="18" t="s">
        <v>58</v>
      </c>
      <c r="B22" s="10" t="s">
        <v>71</v>
      </c>
      <c r="C22" s="13"/>
      <c r="D22" s="13"/>
      <c r="E22" s="13"/>
    </row>
    <row r="23" spans="1:5" ht="15.75">
      <c r="A23" s="18" t="s">
        <v>58</v>
      </c>
      <c r="B23" s="10" t="s">
        <v>72</v>
      </c>
      <c r="C23" s="13"/>
      <c r="D23" s="13"/>
      <c r="E23" s="13"/>
    </row>
    <row r="24" spans="1:5" ht="15.75">
      <c r="A24" s="18" t="s">
        <v>58</v>
      </c>
      <c r="B24" s="10" t="s">
        <v>73</v>
      </c>
      <c r="C24" s="13"/>
      <c r="D24" s="13"/>
      <c r="E24" s="13"/>
    </row>
    <row r="25" spans="1:5" ht="15.75">
      <c r="A25" s="18" t="s">
        <v>58</v>
      </c>
      <c r="B25" s="10" t="s">
        <v>74</v>
      </c>
      <c r="C25" s="13"/>
      <c r="D25" s="13"/>
      <c r="E25" s="13"/>
    </row>
    <row r="26" spans="1:5" ht="30">
      <c r="A26" s="18" t="s">
        <v>58</v>
      </c>
      <c r="B26" s="10" t="s">
        <v>75</v>
      </c>
      <c r="C26" s="13"/>
      <c r="D26" s="13"/>
      <c r="E26" s="13"/>
    </row>
    <row r="27" spans="1:5" ht="30">
      <c r="A27" s="18" t="s">
        <v>58</v>
      </c>
      <c r="B27" s="10" t="s">
        <v>77</v>
      </c>
      <c r="C27" s="13"/>
      <c r="D27" s="13"/>
      <c r="E27" s="13"/>
    </row>
    <row r="28" spans="1:5" ht="30">
      <c r="A28" s="18" t="s">
        <v>58</v>
      </c>
      <c r="B28" s="10" t="s">
        <v>79</v>
      </c>
      <c r="C28" s="13"/>
      <c r="D28" s="13"/>
      <c r="E28" s="13"/>
    </row>
    <row r="29" spans="1:5" ht="15.75">
      <c r="A29" s="18" t="s">
        <v>58</v>
      </c>
      <c r="B29" s="10" t="s">
        <v>8</v>
      </c>
      <c r="C29" s="13"/>
      <c r="D29" s="13"/>
      <c r="E29" s="13"/>
    </row>
    <row r="30" spans="1:5" ht="30">
      <c r="A30" s="18" t="s">
        <v>58</v>
      </c>
      <c r="B30" s="10" t="s">
        <v>81</v>
      </c>
      <c r="C30" s="13"/>
      <c r="D30" s="13"/>
      <c r="E30" s="13"/>
    </row>
    <row r="31" spans="1:5" ht="30">
      <c r="A31" s="19" t="s">
        <v>82</v>
      </c>
      <c r="B31" s="10" t="s">
        <v>84</v>
      </c>
      <c r="C31" s="13"/>
      <c r="D31" s="13"/>
      <c r="E31" s="13"/>
    </row>
    <row r="32" spans="1:5" ht="30">
      <c r="A32" s="19" t="s">
        <v>82</v>
      </c>
      <c r="B32" s="10" t="s">
        <v>85</v>
      </c>
      <c r="C32" s="13"/>
      <c r="D32" s="13"/>
      <c r="E32" s="13"/>
    </row>
    <row r="33" spans="1:5" ht="18.75">
      <c r="A33" s="19" t="s">
        <v>82</v>
      </c>
      <c r="B33" s="10" t="s">
        <v>8</v>
      </c>
      <c r="C33" s="13"/>
      <c r="D33" s="13"/>
      <c r="E33" s="13"/>
    </row>
    <row r="34" spans="1:5" ht="18.75">
      <c r="A34" s="19" t="s">
        <v>82</v>
      </c>
      <c r="B34" s="10" t="s">
        <v>87</v>
      </c>
      <c r="C34" s="13"/>
      <c r="D34" s="13"/>
      <c r="E34" s="13"/>
    </row>
    <row r="35" spans="1:5" ht="18.75">
      <c r="A35" s="19" t="s">
        <v>82</v>
      </c>
      <c r="B35" s="10" t="s">
        <v>88</v>
      </c>
      <c r="C35" s="13"/>
      <c r="D35" s="13"/>
      <c r="E35" s="13"/>
    </row>
    <row r="36" spans="1:5" ht="18.75">
      <c r="A36" s="19" t="s">
        <v>82</v>
      </c>
      <c r="B36" s="10" t="s">
        <v>89</v>
      </c>
      <c r="C36" s="13"/>
      <c r="D36" s="13"/>
      <c r="E36" s="13"/>
    </row>
    <row r="37" spans="1:5" ht="18.75">
      <c r="A37" s="19" t="s">
        <v>82</v>
      </c>
      <c r="B37" s="10" t="s">
        <v>8</v>
      </c>
      <c r="C37" s="13"/>
      <c r="D37" s="13"/>
      <c r="E37" s="13"/>
    </row>
    <row r="38" spans="1:5" ht="18.75">
      <c r="A38" s="19" t="s">
        <v>82</v>
      </c>
      <c r="B38" s="10" t="s">
        <v>91</v>
      </c>
      <c r="C38" s="13"/>
      <c r="D38" s="13"/>
      <c r="E38" s="13"/>
    </row>
    <row r="39" spans="1:5" ht="18.75">
      <c r="A39" s="19" t="s">
        <v>82</v>
      </c>
      <c r="B39" s="10" t="s">
        <v>92</v>
      </c>
      <c r="C39" s="13"/>
      <c r="D39" s="13"/>
      <c r="E39" s="13"/>
    </row>
    <row r="40" spans="1:5" ht="18.75">
      <c r="A40" s="19" t="s">
        <v>82</v>
      </c>
      <c r="B40" s="10" t="s">
        <v>93</v>
      </c>
      <c r="C40" s="13"/>
      <c r="D40" s="13"/>
      <c r="E40" s="13"/>
    </row>
    <row r="41" spans="1:5" ht="18.75">
      <c r="A41" s="19" t="s">
        <v>82</v>
      </c>
      <c r="B41" s="10" t="s">
        <v>94</v>
      </c>
      <c r="C41" s="13"/>
      <c r="D41" s="13"/>
      <c r="E41" s="13"/>
    </row>
    <row r="42" spans="1:5" ht="18.75">
      <c r="A42" s="19" t="s">
        <v>82</v>
      </c>
      <c r="B42" s="10" t="s">
        <v>8</v>
      </c>
      <c r="C42" s="13"/>
      <c r="D42" s="13"/>
      <c r="E42" s="13"/>
    </row>
    <row r="43" spans="1:5" ht="18.75">
      <c r="A43" s="19" t="s">
        <v>82</v>
      </c>
      <c r="B43" s="10" t="s">
        <v>96</v>
      </c>
      <c r="C43" s="13"/>
      <c r="D43" s="13"/>
      <c r="E43" s="13"/>
    </row>
    <row r="44" spans="1:5" ht="30">
      <c r="A44" s="19" t="s">
        <v>82</v>
      </c>
      <c r="B44" s="10" t="s">
        <v>97</v>
      </c>
      <c r="C44" s="13"/>
      <c r="D44" s="13"/>
      <c r="E44" s="13"/>
    </row>
    <row r="45" spans="1:5" ht="18.75">
      <c r="A45" s="19" t="s">
        <v>82</v>
      </c>
      <c r="B45" s="10" t="s">
        <v>8</v>
      </c>
      <c r="C45" s="13"/>
      <c r="D45" s="13"/>
      <c r="E45" s="13"/>
    </row>
    <row r="46" spans="1:5" ht="18.75">
      <c r="A46" s="19" t="s">
        <v>82</v>
      </c>
      <c r="B46" s="10" t="s">
        <v>99</v>
      </c>
      <c r="C46" s="13"/>
      <c r="D46" s="13"/>
      <c r="E46" s="13"/>
    </row>
    <row r="47" spans="1:5" ht="30">
      <c r="A47" s="19" t="s">
        <v>82</v>
      </c>
      <c r="B47" s="10" t="s">
        <v>100</v>
      </c>
      <c r="C47" s="13"/>
      <c r="D47" s="13"/>
      <c r="E47" s="13"/>
    </row>
    <row r="48" spans="1:5" ht="18.75">
      <c r="A48" s="19" t="s">
        <v>82</v>
      </c>
      <c r="B48" s="10" t="s">
        <v>101</v>
      </c>
      <c r="C48" s="13"/>
      <c r="D48" s="13"/>
      <c r="E48" s="13"/>
    </row>
    <row r="49" spans="1:5" ht="18.75">
      <c r="A49" s="19" t="s">
        <v>82</v>
      </c>
      <c r="B49" s="10" t="s">
        <v>102</v>
      </c>
      <c r="C49" s="13"/>
      <c r="D49" s="13"/>
      <c r="E49" s="1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1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RowHeight="15"/>
  <cols>
    <col min="1" max="1" width="13.7109375" customWidth="1"/>
    <col min="2" max="2" width="30" customWidth="1"/>
    <col min="3" max="3" width="10.85546875" customWidth="1"/>
    <col min="4" max="5" width="9.140625" customWidth="1"/>
    <col min="6" max="6" width="9.85546875" customWidth="1"/>
    <col min="7" max="7" width="20" customWidth="1"/>
  </cols>
  <sheetData>
    <row r="1" spans="1:7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2738</v>
      </c>
      <c r="G1" s="1" t="s">
        <v>5</v>
      </c>
    </row>
    <row r="2" spans="1:7" ht="18.75">
      <c r="A2" s="2"/>
      <c r="B2" s="8" t="s">
        <v>6</v>
      </c>
      <c r="C2" s="11"/>
      <c r="D2" s="11"/>
      <c r="E2" s="11"/>
      <c r="F2" s="11"/>
      <c r="G2" s="11"/>
    </row>
    <row r="3" spans="1:7" ht="15.75">
      <c r="A3" s="3"/>
      <c r="B3" s="9" t="s">
        <v>7</v>
      </c>
      <c r="C3" s="12"/>
      <c r="D3" s="12"/>
      <c r="E3" s="12"/>
      <c r="F3" s="12"/>
      <c r="G3" s="12"/>
    </row>
    <row r="4" spans="1:7">
      <c r="A4" s="4"/>
      <c r="B4" s="10" t="s">
        <v>8</v>
      </c>
      <c r="C4" s="13"/>
      <c r="D4" s="13"/>
      <c r="E4" s="13"/>
      <c r="F4" s="13">
        <f>(0)</f>
        <v>0</v>
      </c>
      <c r="G4" s="13">
        <f>(C4 * E4 + C4 * E4 * F4)</f>
        <v>0</v>
      </c>
    </row>
    <row r="5" spans="1:7" ht="15.75">
      <c r="A5" s="3"/>
      <c r="B5" s="9" t="s">
        <v>9</v>
      </c>
      <c r="C5" s="12"/>
      <c r="D5" s="12"/>
      <c r="E5" s="12"/>
      <c r="F5" s="12"/>
      <c r="G5" s="12"/>
    </row>
    <row r="6" spans="1:7">
      <c r="A6" s="4"/>
      <c r="B6" s="10" t="s">
        <v>10</v>
      </c>
      <c r="C6" s="13"/>
      <c r="D6" s="13" t="s">
        <v>11</v>
      </c>
      <c r="E6" s="13">
        <f>(100)</f>
        <v>100</v>
      </c>
      <c r="F6" s="13">
        <f>(0)</f>
        <v>0</v>
      </c>
      <c r="G6" s="13">
        <f t="shared" ref="G6:G21" si="0">(C6 * E6 + C6 * E6 * F6)</f>
        <v>0</v>
      </c>
    </row>
    <row r="7" spans="1:7">
      <c r="A7" s="4"/>
      <c r="B7" s="10" t="s">
        <v>12</v>
      </c>
      <c r="C7" s="13"/>
      <c r="D7" s="13" t="s">
        <v>11</v>
      </c>
      <c r="E7" s="13">
        <f>(100)</f>
        <v>100</v>
      </c>
      <c r="F7" s="13">
        <f>(0)</f>
        <v>0</v>
      </c>
      <c r="G7" s="13">
        <f t="shared" si="0"/>
        <v>0</v>
      </c>
    </row>
    <row r="8" spans="1:7">
      <c r="A8" s="4"/>
      <c r="B8" s="10" t="s">
        <v>13</v>
      </c>
      <c r="C8" s="13"/>
      <c r="D8" s="13" t="s">
        <v>11</v>
      </c>
      <c r="E8" s="13">
        <f>(100)</f>
        <v>100</v>
      </c>
      <c r="F8" s="13">
        <f>(0)</f>
        <v>0</v>
      </c>
      <c r="G8" s="13">
        <f t="shared" si="0"/>
        <v>0</v>
      </c>
    </row>
    <row r="9" spans="1:7" ht="30">
      <c r="A9" s="4"/>
      <c r="B9" s="10" t="s">
        <v>14</v>
      </c>
      <c r="C9" s="13"/>
      <c r="D9" s="13" t="s">
        <v>15</v>
      </c>
      <c r="E9" s="13">
        <f>(100)</f>
        <v>100</v>
      </c>
      <c r="F9" s="13">
        <f>(0)</f>
        <v>0</v>
      </c>
      <c r="G9" s="13">
        <f t="shared" si="0"/>
        <v>0</v>
      </c>
    </row>
    <row r="10" spans="1:7" ht="30">
      <c r="A10" s="4"/>
      <c r="B10" s="10" t="s">
        <v>16</v>
      </c>
      <c r="C10" s="13"/>
      <c r="D10" s="13" t="s">
        <v>15</v>
      </c>
      <c r="E10" s="13">
        <f>(100)</f>
        <v>100</v>
      </c>
      <c r="F10" s="13">
        <f>(0)</f>
        <v>0</v>
      </c>
      <c r="G10" s="13">
        <f t="shared" si="0"/>
        <v>0</v>
      </c>
    </row>
    <row r="11" spans="1:7">
      <c r="A11" s="4"/>
      <c r="B11" s="10" t="s">
        <v>17</v>
      </c>
      <c r="C11" s="13"/>
      <c r="D11" s="13" t="s">
        <v>15</v>
      </c>
      <c r="E11" s="13">
        <f>(100)</f>
        <v>100</v>
      </c>
      <c r="F11" s="13">
        <f>(0)</f>
        <v>0</v>
      </c>
      <c r="G11" s="13">
        <f t="shared" si="0"/>
        <v>0</v>
      </c>
    </row>
    <row r="12" spans="1:7">
      <c r="A12" s="4"/>
      <c r="B12" s="10" t="s">
        <v>18</v>
      </c>
      <c r="C12" s="13"/>
      <c r="D12" s="13" t="s">
        <v>11</v>
      </c>
      <c r="E12" s="13">
        <f>(100)</f>
        <v>100</v>
      </c>
      <c r="F12" s="13">
        <f>(0)</f>
        <v>0</v>
      </c>
      <c r="G12" s="13">
        <f t="shared" si="0"/>
        <v>0</v>
      </c>
    </row>
    <row r="13" spans="1:7">
      <c r="A13" s="4"/>
      <c r="B13" s="10" t="s">
        <v>19</v>
      </c>
      <c r="C13" s="13"/>
      <c r="D13" s="13" t="s">
        <v>11</v>
      </c>
      <c r="E13" s="13">
        <f>(100)</f>
        <v>100</v>
      </c>
      <c r="F13" s="13">
        <f>(0)</f>
        <v>0</v>
      </c>
      <c r="G13" s="13">
        <f t="shared" si="0"/>
        <v>0</v>
      </c>
    </row>
    <row r="14" spans="1:7">
      <c r="A14" s="4"/>
      <c r="B14" s="10" t="s">
        <v>20</v>
      </c>
      <c r="C14" s="13"/>
      <c r="D14" s="13" t="s">
        <v>15</v>
      </c>
      <c r="E14" s="13">
        <f>(100)</f>
        <v>100</v>
      </c>
      <c r="F14" s="13">
        <f>(0)</f>
        <v>0</v>
      </c>
      <c r="G14" s="13">
        <f t="shared" si="0"/>
        <v>0</v>
      </c>
    </row>
    <row r="15" spans="1:7">
      <c r="A15" s="4"/>
      <c r="B15" s="10" t="s">
        <v>21</v>
      </c>
      <c r="C15" s="13"/>
      <c r="D15" s="13" t="s">
        <v>15</v>
      </c>
      <c r="E15" s="13">
        <f>(100)</f>
        <v>100</v>
      </c>
      <c r="F15" s="13">
        <f>(0)</f>
        <v>0</v>
      </c>
      <c r="G15" s="13">
        <f t="shared" si="0"/>
        <v>0</v>
      </c>
    </row>
    <row r="16" spans="1:7">
      <c r="A16" s="4"/>
      <c r="B16" s="10" t="s">
        <v>22</v>
      </c>
      <c r="C16" s="13"/>
      <c r="D16" s="13"/>
      <c r="E16" s="13">
        <f>(100)</f>
        <v>100</v>
      </c>
      <c r="F16" s="13">
        <f>(0)</f>
        <v>0</v>
      </c>
      <c r="G16" s="13">
        <f t="shared" si="0"/>
        <v>0</v>
      </c>
    </row>
    <row r="17" spans="1:7">
      <c r="A17" s="4"/>
      <c r="B17" s="10" t="s">
        <v>23</v>
      </c>
      <c r="C17" s="13"/>
      <c r="D17" s="13"/>
      <c r="E17" s="13">
        <f>(100)</f>
        <v>100</v>
      </c>
      <c r="F17" s="13">
        <f>(0)</f>
        <v>0</v>
      </c>
      <c r="G17" s="13">
        <f t="shared" si="0"/>
        <v>0</v>
      </c>
    </row>
    <row r="18" spans="1:7">
      <c r="A18" s="4"/>
      <c r="B18" s="10" t="s">
        <v>24</v>
      </c>
      <c r="C18" s="13"/>
      <c r="D18" s="13"/>
      <c r="E18" s="13">
        <f>(100)</f>
        <v>100</v>
      </c>
      <c r="F18" s="13">
        <f>(0)</f>
        <v>0</v>
      </c>
      <c r="G18" s="13">
        <f t="shared" si="0"/>
        <v>0</v>
      </c>
    </row>
    <row r="19" spans="1:7">
      <c r="A19" s="4"/>
      <c r="B19" s="10" t="s">
        <v>25</v>
      </c>
      <c r="C19" s="13"/>
      <c r="D19" s="13" t="s">
        <v>15</v>
      </c>
      <c r="E19" s="13">
        <f>(100)</f>
        <v>100</v>
      </c>
      <c r="F19" s="13">
        <f>(0)</f>
        <v>0</v>
      </c>
      <c r="G19" s="13">
        <f t="shared" si="0"/>
        <v>0</v>
      </c>
    </row>
    <row r="20" spans="1:7">
      <c r="A20" s="4"/>
      <c r="B20" s="10" t="s">
        <v>8</v>
      </c>
      <c r="C20" s="13"/>
      <c r="D20" s="13"/>
      <c r="E20" s="13">
        <f>(100)</f>
        <v>100</v>
      </c>
      <c r="F20" s="13">
        <f>(0)</f>
        <v>0</v>
      </c>
      <c r="G20" s="13">
        <f t="shared" si="0"/>
        <v>0</v>
      </c>
    </row>
    <row r="21" spans="1:7">
      <c r="A21" s="4"/>
      <c r="B21" s="10" t="s">
        <v>8</v>
      </c>
      <c r="C21" s="13"/>
      <c r="D21" s="13"/>
      <c r="E21" s="13">
        <f>(100)</f>
        <v>100</v>
      </c>
      <c r="F21" s="13">
        <f>(0)</f>
        <v>0</v>
      </c>
      <c r="G21" s="13">
        <f t="shared" si="0"/>
        <v>0</v>
      </c>
    </row>
    <row r="22" spans="1:7" ht="15.75">
      <c r="A22" s="3"/>
      <c r="B22" s="9" t="s">
        <v>26</v>
      </c>
      <c r="C22" s="12"/>
      <c r="D22" s="12"/>
      <c r="E22" s="12"/>
      <c r="F22" s="12"/>
      <c r="G22" s="12"/>
    </row>
    <row r="23" spans="1:7">
      <c r="A23" s="4"/>
      <c r="B23" s="10" t="s">
        <v>27</v>
      </c>
      <c r="C23" s="13"/>
      <c r="D23" s="13" t="s">
        <v>28</v>
      </c>
      <c r="E23" s="13">
        <f>(50)</f>
        <v>50</v>
      </c>
      <c r="F23" s="13">
        <f>(0)</f>
        <v>0</v>
      </c>
      <c r="G23" s="13">
        <f>(C23 * E23 + C23 * E23 * F23)</f>
        <v>0</v>
      </c>
    </row>
    <row r="24" spans="1:7">
      <c r="A24" s="4"/>
      <c r="B24" s="10" t="s">
        <v>29</v>
      </c>
      <c r="C24" s="13"/>
      <c r="D24" s="13" t="s">
        <v>28</v>
      </c>
      <c r="E24" s="13">
        <f>(50)</f>
        <v>50</v>
      </c>
      <c r="F24" s="13">
        <f>(0)</f>
        <v>0</v>
      </c>
      <c r="G24" s="13">
        <f>(C24 * E24 + C24 * E24 * F24)</f>
        <v>0</v>
      </c>
    </row>
    <row r="25" spans="1:7">
      <c r="A25" s="4"/>
      <c r="B25" s="10" t="s">
        <v>30</v>
      </c>
      <c r="C25" s="13"/>
      <c r="D25" s="13" t="s">
        <v>28</v>
      </c>
      <c r="E25" s="13">
        <f>(50)</f>
        <v>50</v>
      </c>
      <c r="F25" s="13">
        <f>(0)</f>
        <v>0</v>
      </c>
      <c r="G25" s="13">
        <f>(C25 * E25 + C25 * E25 * F25)</f>
        <v>0</v>
      </c>
    </row>
    <row r="26" spans="1:7">
      <c r="A26" s="4"/>
      <c r="B26" s="10" t="s">
        <v>8</v>
      </c>
      <c r="C26" s="13"/>
      <c r="D26" s="13"/>
      <c r="E26" s="13">
        <f>(50)</f>
        <v>50</v>
      </c>
      <c r="F26" s="13">
        <f>(0)</f>
        <v>0</v>
      </c>
      <c r="G26" s="13">
        <f>(C26 * E26 + C26 * E26 * F26)</f>
        <v>0</v>
      </c>
    </row>
    <row r="27" spans="1:7" ht="15.75">
      <c r="A27" s="3"/>
      <c r="B27" s="9" t="s">
        <v>31</v>
      </c>
      <c r="C27" s="12"/>
      <c r="D27" s="12"/>
      <c r="E27" s="12"/>
      <c r="F27" s="12"/>
      <c r="G27" s="12"/>
    </row>
    <row r="28" spans="1:7">
      <c r="A28" s="4"/>
      <c r="B28" s="10" t="s">
        <v>32</v>
      </c>
      <c r="C28" s="13"/>
      <c r="D28" s="13" t="s">
        <v>11</v>
      </c>
      <c r="E28" s="13">
        <f>(200)</f>
        <v>200</v>
      </c>
      <c r="F28" s="13">
        <f>(0)</f>
        <v>0</v>
      </c>
      <c r="G28" s="13">
        <f t="shared" ref="G28:G35" si="1">(C28 * E28 + C28 * E28 * F28)</f>
        <v>0</v>
      </c>
    </row>
    <row r="29" spans="1:7">
      <c r="A29" s="4"/>
      <c r="B29" s="10" t="s">
        <v>33</v>
      </c>
      <c r="C29" s="13"/>
      <c r="D29" s="13" t="s">
        <v>11</v>
      </c>
      <c r="E29" s="13">
        <f>(200)</f>
        <v>200</v>
      </c>
      <c r="F29" s="13">
        <f>(0)</f>
        <v>0</v>
      </c>
      <c r="G29" s="13">
        <f t="shared" si="1"/>
        <v>0</v>
      </c>
    </row>
    <row r="30" spans="1:7">
      <c r="A30" s="4"/>
      <c r="B30" s="10" t="s">
        <v>34</v>
      </c>
      <c r="C30" s="13"/>
      <c r="D30" s="13" t="s">
        <v>11</v>
      </c>
      <c r="E30" s="13">
        <f>(200)</f>
        <v>200</v>
      </c>
      <c r="F30" s="13">
        <f>(0)</f>
        <v>0</v>
      </c>
      <c r="G30" s="13">
        <f t="shared" si="1"/>
        <v>0</v>
      </c>
    </row>
    <row r="31" spans="1:7">
      <c r="A31" s="4"/>
      <c r="B31" s="10" t="s">
        <v>35</v>
      </c>
      <c r="C31" s="13"/>
      <c r="D31" s="13" t="s">
        <v>11</v>
      </c>
      <c r="E31" s="13">
        <f>(200)</f>
        <v>200</v>
      </c>
      <c r="F31" s="13">
        <f>(0)</f>
        <v>0</v>
      </c>
      <c r="G31" s="13">
        <f t="shared" si="1"/>
        <v>0</v>
      </c>
    </row>
    <row r="32" spans="1:7">
      <c r="A32" s="4"/>
      <c r="B32" s="10" t="s">
        <v>36</v>
      </c>
      <c r="C32" s="13"/>
      <c r="D32" s="13" t="s">
        <v>11</v>
      </c>
      <c r="E32" s="13">
        <f>(200)</f>
        <v>200</v>
      </c>
      <c r="F32" s="13">
        <f>(0)</f>
        <v>0</v>
      </c>
      <c r="G32" s="13">
        <f t="shared" si="1"/>
        <v>0</v>
      </c>
    </row>
    <row r="33" spans="1:7">
      <c r="A33" s="4"/>
      <c r="B33" s="10" t="s">
        <v>37</v>
      </c>
      <c r="C33" s="13"/>
      <c r="D33" s="13" t="s">
        <v>11</v>
      </c>
      <c r="E33" s="13">
        <f>(200)</f>
        <v>200</v>
      </c>
      <c r="F33" s="13">
        <f>(0)</f>
        <v>0</v>
      </c>
      <c r="G33" s="13">
        <f t="shared" si="1"/>
        <v>0</v>
      </c>
    </row>
    <row r="34" spans="1:7">
      <c r="A34" s="4"/>
      <c r="B34" s="10" t="s">
        <v>38</v>
      </c>
      <c r="C34" s="13"/>
      <c r="D34" s="13" t="s">
        <v>11</v>
      </c>
      <c r="E34" s="13">
        <f>(200)</f>
        <v>200</v>
      </c>
      <c r="F34" s="13">
        <f>(0)</f>
        <v>0</v>
      </c>
      <c r="G34" s="13">
        <f t="shared" si="1"/>
        <v>0</v>
      </c>
    </row>
    <row r="35" spans="1:7">
      <c r="A35" s="4"/>
      <c r="B35" s="10" t="s">
        <v>8</v>
      </c>
      <c r="C35" s="13"/>
      <c r="D35" s="13"/>
      <c r="E35" s="13">
        <f>(200)</f>
        <v>200</v>
      </c>
      <c r="F35" s="13">
        <f>(0)</f>
        <v>0</v>
      </c>
      <c r="G35" s="13">
        <f t="shared" si="1"/>
        <v>0</v>
      </c>
    </row>
    <row r="36" spans="1:7" ht="15.75">
      <c r="A36" s="3"/>
      <c r="B36" s="9" t="s">
        <v>39</v>
      </c>
      <c r="C36" s="12"/>
      <c r="D36" s="12"/>
      <c r="E36" s="12"/>
      <c r="F36" s="12"/>
      <c r="G36" s="12"/>
    </row>
    <row r="37" spans="1:7" ht="30">
      <c r="A37" s="4"/>
      <c r="B37" s="10" t="s">
        <v>40</v>
      </c>
      <c r="C37" s="13"/>
      <c r="D37" s="13" t="s">
        <v>28</v>
      </c>
      <c r="E37" s="13"/>
      <c r="F37" s="13">
        <f>(0)</f>
        <v>0</v>
      </c>
      <c r="G37" s="13">
        <f>(C37 * E37 + C37 * E37 * F37)</f>
        <v>0</v>
      </c>
    </row>
    <row r="38" spans="1:7">
      <c r="A38" s="4"/>
      <c r="B38" s="10" t="s">
        <v>8</v>
      </c>
      <c r="C38" s="13"/>
      <c r="D38" s="13"/>
      <c r="E38" s="13"/>
      <c r="F38" s="13">
        <f>(0)</f>
        <v>0</v>
      </c>
      <c r="G38" s="13">
        <f>(C38 * E38 + C38 * E38 * F38)</f>
        <v>0</v>
      </c>
    </row>
    <row r="39" spans="1:7" ht="15.75">
      <c r="A39" s="3"/>
      <c r="B39" s="9" t="s">
        <v>41</v>
      </c>
      <c r="C39" s="12"/>
      <c r="D39" s="12"/>
      <c r="E39" s="12"/>
      <c r="F39" s="12"/>
      <c r="G39" s="12"/>
    </row>
    <row r="40" spans="1:7" ht="30">
      <c r="A40" s="4"/>
      <c r="B40" s="10" t="s">
        <v>42</v>
      </c>
      <c r="C40" s="13"/>
      <c r="D40" s="13" t="s">
        <v>11</v>
      </c>
      <c r="E40" s="13"/>
      <c r="F40" s="13">
        <f>(0)</f>
        <v>0</v>
      </c>
      <c r="G40" s="13">
        <f>(C40 * E40 + C40 * E40 * F40)</f>
        <v>0</v>
      </c>
    </row>
    <row r="41" spans="1:7">
      <c r="A41" s="4"/>
      <c r="B41" s="10" t="s">
        <v>8</v>
      </c>
      <c r="C41" s="13"/>
      <c r="D41" s="13"/>
      <c r="E41" s="13"/>
      <c r="F41" s="13">
        <f>(0)</f>
        <v>0</v>
      </c>
      <c r="G41" s="13">
        <f>(C41 * E41 + C41 * E41 * F41)</f>
        <v>0</v>
      </c>
    </row>
    <row r="42" spans="1:7" ht="15.75">
      <c r="A42" s="3"/>
      <c r="B42" s="9" t="s">
        <v>43</v>
      </c>
      <c r="C42" s="12"/>
      <c r="D42" s="12"/>
      <c r="E42" s="12"/>
      <c r="F42" s="12"/>
      <c r="G42" s="12"/>
    </row>
    <row r="43" spans="1:7" ht="30">
      <c r="A43" s="4"/>
      <c r="B43" s="10" t="s">
        <v>44</v>
      </c>
      <c r="C43" s="13"/>
      <c r="D43" s="13" t="s">
        <v>28</v>
      </c>
      <c r="E43" s="13"/>
      <c r="F43" s="13">
        <f>(0)</f>
        <v>0</v>
      </c>
      <c r="G43" s="13">
        <f>(C43 * E43 + C43 * E43 * F43)</f>
        <v>0</v>
      </c>
    </row>
    <row r="44" spans="1:7">
      <c r="A44" s="4"/>
      <c r="B44" s="10" t="s">
        <v>8</v>
      </c>
      <c r="C44" s="13"/>
      <c r="D44" s="13"/>
      <c r="E44" s="13"/>
      <c r="F44" s="13">
        <f>(0)</f>
        <v>0</v>
      </c>
      <c r="G44" s="13">
        <f>(C44 * E44 + C44 * E44 * F44)</f>
        <v>0</v>
      </c>
    </row>
    <row r="45" spans="1:7" ht="15.75">
      <c r="A45" s="3"/>
      <c r="B45" s="9" t="s">
        <v>45</v>
      </c>
      <c r="C45" s="12"/>
      <c r="D45" s="12"/>
      <c r="E45" s="12"/>
      <c r="F45" s="12"/>
      <c r="G45" s="12"/>
    </row>
    <row r="46" spans="1:7">
      <c r="A46" s="4"/>
      <c r="B46" s="10" t="s">
        <v>46</v>
      </c>
      <c r="C46" s="13"/>
      <c r="D46" s="13" t="s">
        <v>11</v>
      </c>
      <c r="E46" s="13"/>
      <c r="F46" s="13">
        <f>(0)</f>
        <v>0</v>
      </c>
      <c r="G46" s="13">
        <f t="shared" ref="G46:G53" si="2">(C46 * E46 + C46 * E46 * F46)</f>
        <v>0</v>
      </c>
    </row>
    <row r="47" spans="1:7">
      <c r="A47" s="4"/>
      <c r="B47" s="10" t="s">
        <v>47</v>
      </c>
      <c r="C47" s="13"/>
      <c r="D47" s="13" t="s">
        <v>11</v>
      </c>
      <c r="E47" s="13"/>
      <c r="F47" s="13">
        <f>(0)</f>
        <v>0</v>
      </c>
      <c r="G47" s="13">
        <f t="shared" si="2"/>
        <v>0</v>
      </c>
    </row>
    <row r="48" spans="1:7">
      <c r="A48" s="4"/>
      <c r="B48" s="10" t="s">
        <v>48</v>
      </c>
      <c r="C48" s="13"/>
      <c r="D48" s="13" t="s">
        <v>49</v>
      </c>
      <c r="E48" s="13"/>
      <c r="F48" s="13">
        <f>(0)</f>
        <v>0</v>
      </c>
      <c r="G48" s="13">
        <f t="shared" si="2"/>
        <v>0</v>
      </c>
    </row>
    <row r="49" spans="1:7" ht="30">
      <c r="A49" s="4"/>
      <c r="B49" s="10" t="s">
        <v>50</v>
      </c>
      <c r="C49" s="13"/>
      <c r="D49" s="13" t="s">
        <v>51</v>
      </c>
      <c r="E49" s="13"/>
      <c r="F49" s="13">
        <f>(0)</f>
        <v>0</v>
      </c>
      <c r="G49" s="13">
        <f t="shared" si="2"/>
        <v>0</v>
      </c>
    </row>
    <row r="50" spans="1:7">
      <c r="A50" s="4"/>
      <c r="B50" s="10" t="s">
        <v>8</v>
      </c>
      <c r="C50" s="13"/>
      <c r="D50" s="13"/>
      <c r="E50" s="13"/>
      <c r="F50" s="13">
        <f>(0)</f>
        <v>0</v>
      </c>
      <c r="G50" s="13">
        <f t="shared" si="2"/>
        <v>0</v>
      </c>
    </row>
    <row r="51" spans="1:7" ht="30">
      <c r="A51" s="4"/>
      <c r="B51" s="10" t="s">
        <v>52</v>
      </c>
      <c r="C51" s="13"/>
      <c r="D51" s="13" t="s">
        <v>53</v>
      </c>
      <c r="E51" s="13"/>
      <c r="F51" s="13">
        <f>(0)</f>
        <v>0</v>
      </c>
      <c r="G51" s="13">
        <f t="shared" si="2"/>
        <v>0</v>
      </c>
    </row>
    <row r="52" spans="1:7">
      <c r="A52" s="4"/>
      <c r="B52" s="10" t="s">
        <v>8</v>
      </c>
      <c r="C52" s="13"/>
      <c r="D52" s="13"/>
      <c r="E52" s="13"/>
      <c r="F52" s="13">
        <f>(0)</f>
        <v>0</v>
      </c>
      <c r="G52" s="13">
        <f t="shared" si="2"/>
        <v>0</v>
      </c>
    </row>
    <row r="53" spans="1:7">
      <c r="A53" s="4"/>
      <c r="B53" s="10" t="s">
        <v>8</v>
      </c>
      <c r="C53" s="13"/>
      <c r="D53" s="13"/>
      <c r="E53" s="13"/>
      <c r="F53" s="13">
        <f>(0)</f>
        <v>0</v>
      </c>
      <c r="G53" s="13">
        <f t="shared" si="2"/>
        <v>0</v>
      </c>
    </row>
    <row r="54" spans="1:7" ht="15.75">
      <c r="A54" s="3"/>
      <c r="B54" s="9" t="s">
        <v>54</v>
      </c>
      <c r="C54" s="12"/>
      <c r="D54" s="12"/>
      <c r="E54" s="12"/>
      <c r="F54" s="12"/>
      <c r="G54" s="12"/>
    </row>
    <row r="55" spans="1:7">
      <c r="A55" s="4"/>
      <c r="B55" s="10" t="s">
        <v>55</v>
      </c>
      <c r="C55" s="13"/>
      <c r="D55" s="13" t="s">
        <v>56</v>
      </c>
      <c r="E55" s="13"/>
      <c r="F55" s="13">
        <f>(0)</f>
        <v>0</v>
      </c>
      <c r="G55" s="13">
        <f>(C55 * E55 + C55 * E55 * F55)</f>
        <v>0</v>
      </c>
    </row>
    <row r="56" spans="1:7" ht="18.75">
      <c r="A56" s="2"/>
      <c r="B56" s="8" t="s">
        <v>57</v>
      </c>
      <c r="C56" s="11"/>
      <c r="D56" s="11"/>
      <c r="E56" s="11"/>
      <c r="F56" s="11"/>
      <c r="G56" s="11"/>
    </row>
    <row r="57" spans="1:7" ht="15.75">
      <c r="A57" s="3"/>
      <c r="B57" s="9" t="s">
        <v>58</v>
      </c>
      <c r="C57" s="12"/>
      <c r="D57" s="12"/>
      <c r="E57" s="12"/>
      <c r="F57" s="12"/>
      <c r="G57" s="12"/>
    </row>
    <row r="58" spans="1:7" ht="30">
      <c r="A58" s="4"/>
      <c r="B58" s="10" t="s">
        <v>59</v>
      </c>
      <c r="C58" s="13"/>
      <c r="D58" s="13" t="s">
        <v>60</v>
      </c>
      <c r="E58" s="13"/>
      <c r="F58" s="13">
        <f>(0)</f>
        <v>0</v>
      </c>
      <c r="G58" s="13">
        <f>(C58 * E58 + C58 * E58 * F58)</f>
        <v>0</v>
      </c>
    </row>
    <row r="59" spans="1:7">
      <c r="A59" s="4"/>
      <c r="B59" s="10" t="s">
        <v>61</v>
      </c>
      <c r="C59" s="13"/>
      <c r="D59" s="13" t="s">
        <v>62</v>
      </c>
      <c r="E59" s="13"/>
      <c r="F59" s="13">
        <f>(0)</f>
        <v>0</v>
      </c>
      <c r="G59" s="13">
        <f>(C59 * E59 + C59 * E59 * F59)</f>
        <v>0</v>
      </c>
    </row>
    <row r="60" spans="1:7" ht="30">
      <c r="A60" s="4"/>
      <c r="B60" s="10" t="s">
        <v>63</v>
      </c>
      <c r="C60" s="13"/>
      <c r="D60" s="13" t="s">
        <v>64</v>
      </c>
      <c r="E60" s="13"/>
      <c r="F60" s="13">
        <f>(0)</f>
        <v>0</v>
      </c>
      <c r="G60" s="13">
        <f>(C60 * E60 + C60 * E60 * F60)</f>
        <v>0</v>
      </c>
    </row>
    <row r="61" spans="1:7">
      <c r="A61" s="4"/>
      <c r="B61" s="10" t="s">
        <v>65</v>
      </c>
      <c r="C61" s="13"/>
      <c r="D61" s="13" t="s">
        <v>62</v>
      </c>
      <c r="E61" s="13"/>
      <c r="F61" s="13">
        <f>(0)</f>
        <v>0</v>
      </c>
      <c r="G61" s="13">
        <f>(C61 * E61 + C61 * E61 * F61)</f>
        <v>0</v>
      </c>
    </row>
    <row r="62" spans="1:7">
      <c r="A62" s="4"/>
      <c r="B62" s="10" t="s">
        <v>8</v>
      </c>
      <c r="C62" s="13"/>
      <c r="D62" s="13"/>
      <c r="E62" s="13"/>
      <c r="F62" s="13">
        <f>(0)</f>
        <v>0</v>
      </c>
      <c r="G62" s="13">
        <f>(C62 * E62 + C62 * E62 * F62)</f>
        <v>0</v>
      </c>
    </row>
    <row r="63" spans="1:7" ht="15.75">
      <c r="A63" s="3"/>
      <c r="B63" s="9" t="s">
        <v>66</v>
      </c>
      <c r="C63" s="12"/>
      <c r="D63" s="12"/>
      <c r="E63" s="12"/>
      <c r="F63" s="12"/>
      <c r="G63" s="12"/>
    </row>
    <row r="64" spans="1:7">
      <c r="A64" s="4"/>
      <c r="B64" s="10" t="s">
        <v>67</v>
      </c>
      <c r="C64" s="13"/>
      <c r="D64" s="13" t="s">
        <v>68</v>
      </c>
      <c r="E64" s="13"/>
      <c r="F64" s="13">
        <f>(0)</f>
        <v>0</v>
      </c>
      <c r="G64" s="13">
        <f>(C64 * E64 + C64 * E64 * F64)</f>
        <v>0</v>
      </c>
    </row>
    <row r="65" spans="1:7">
      <c r="A65" s="4"/>
      <c r="B65" s="10" t="s">
        <v>8</v>
      </c>
      <c r="C65" s="13"/>
      <c r="D65" s="13"/>
      <c r="E65" s="13"/>
      <c r="F65" s="13">
        <f>(0)</f>
        <v>0</v>
      </c>
      <c r="G65" s="13">
        <f>(C65 * E65 + C65 * E65 * F65)</f>
        <v>0</v>
      </c>
    </row>
    <row r="66" spans="1:7">
      <c r="A66" s="4"/>
      <c r="B66" s="10" t="s">
        <v>8</v>
      </c>
      <c r="C66" s="13"/>
      <c r="D66" s="13"/>
      <c r="E66" s="13"/>
      <c r="F66" s="13">
        <f>(0)</f>
        <v>0</v>
      </c>
      <c r="G66" s="13">
        <f>(C66 * E66 + C66 * E66 * F66)</f>
        <v>0</v>
      </c>
    </row>
    <row r="67" spans="1:7" ht="15.75">
      <c r="A67" s="3"/>
      <c r="B67" s="9" t="s">
        <v>69</v>
      </c>
      <c r="C67" s="12"/>
      <c r="D67" s="12"/>
      <c r="E67" s="12"/>
      <c r="F67" s="12"/>
      <c r="G67" s="12"/>
    </row>
    <row r="68" spans="1:7">
      <c r="A68" s="4"/>
      <c r="B68" s="10" t="s">
        <v>70</v>
      </c>
      <c r="C68" s="13"/>
      <c r="D68" s="13" t="s">
        <v>15</v>
      </c>
      <c r="E68" s="13"/>
      <c r="F68" s="13">
        <f>(0)</f>
        <v>0</v>
      </c>
      <c r="G68" s="13">
        <f t="shared" ref="G68:G76" si="3">(C68 * E68 + C68 * E68 * F68)</f>
        <v>0</v>
      </c>
    </row>
    <row r="69" spans="1:7">
      <c r="A69" s="4"/>
      <c r="B69" s="10" t="s">
        <v>71</v>
      </c>
      <c r="C69" s="13"/>
      <c r="D69" s="13" t="s">
        <v>11</v>
      </c>
      <c r="E69" s="13"/>
      <c r="F69" s="13">
        <f>(0)</f>
        <v>0</v>
      </c>
      <c r="G69" s="13">
        <f t="shared" si="3"/>
        <v>0</v>
      </c>
    </row>
    <row r="70" spans="1:7">
      <c r="A70" s="4"/>
      <c r="B70" s="10" t="s">
        <v>72</v>
      </c>
      <c r="C70" s="13"/>
      <c r="D70" s="13" t="s">
        <v>11</v>
      </c>
      <c r="E70" s="13"/>
      <c r="F70" s="13">
        <f>(0)</f>
        <v>0</v>
      </c>
      <c r="G70" s="13">
        <f t="shared" si="3"/>
        <v>0</v>
      </c>
    </row>
    <row r="71" spans="1:7">
      <c r="A71" s="4"/>
      <c r="B71" s="10" t="s">
        <v>73</v>
      </c>
      <c r="C71" s="13"/>
      <c r="D71" s="13" t="s">
        <v>64</v>
      </c>
      <c r="E71" s="13"/>
      <c r="F71" s="13">
        <f>(0)</f>
        <v>0</v>
      </c>
      <c r="G71" s="13">
        <f t="shared" si="3"/>
        <v>0</v>
      </c>
    </row>
    <row r="72" spans="1:7">
      <c r="A72" s="4"/>
      <c r="B72" s="10" t="s">
        <v>74</v>
      </c>
      <c r="C72" s="13"/>
      <c r="D72" s="13" t="s">
        <v>64</v>
      </c>
      <c r="E72" s="13"/>
      <c r="F72" s="13">
        <f>(0)</f>
        <v>0</v>
      </c>
      <c r="G72" s="13">
        <f t="shared" si="3"/>
        <v>0</v>
      </c>
    </row>
    <row r="73" spans="1:7">
      <c r="A73" s="4"/>
      <c r="B73" s="10" t="s">
        <v>8</v>
      </c>
      <c r="C73" s="13"/>
      <c r="D73" s="13"/>
      <c r="E73" s="13"/>
      <c r="F73" s="13">
        <f>(0)</f>
        <v>0</v>
      </c>
      <c r="G73" s="13">
        <f t="shared" si="3"/>
        <v>0</v>
      </c>
    </row>
    <row r="74" spans="1:7">
      <c r="A74" s="4"/>
      <c r="B74" s="10" t="s">
        <v>8</v>
      </c>
      <c r="C74" s="13"/>
      <c r="D74" s="13"/>
      <c r="E74" s="13"/>
      <c r="F74" s="13">
        <f>(0)</f>
        <v>0</v>
      </c>
      <c r="G74" s="13">
        <f t="shared" si="3"/>
        <v>0</v>
      </c>
    </row>
    <row r="75" spans="1:7" ht="30">
      <c r="A75" s="4"/>
      <c r="B75" s="10" t="s">
        <v>75</v>
      </c>
      <c r="C75" s="13"/>
      <c r="D75" s="13" t="s">
        <v>53</v>
      </c>
      <c r="E75" s="13"/>
      <c r="F75" s="13">
        <f>(0)</f>
        <v>0</v>
      </c>
      <c r="G75" s="13">
        <f t="shared" si="3"/>
        <v>0</v>
      </c>
    </row>
    <row r="76" spans="1:7">
      <c r="A76" s="4"/>
      <c r="B76" s="10" t="s">
        <v>8</v>
      </c>
      <c r="C76" s="13"/>
      <c r="D76" s="13"/>
      <c r="E76" s="13"/>
      <c r="F76" s="13">
        <f>(0)</f>
        <v>0</v>
      </c>
      <c r="G76" s="13">
        <f t="shared" si="3"/>
        <v>0</v>
      </c>
    </row>
    <row r="77" spans="1:7" ht="15.75">
      <c r="A77" s="3"/>
      <c r="B77" s="9" t="s">
        <v>76</v>
      </c>
      <c r="C77" s="12"/>
      <c r="D77" s="12"/>
      <c r="E77" s="12"/>
      <c r="F77" s="12"/>
      <c r="G77" s="12"/>
    </row>
    <row r="78" spans="1:7" ht="30">
      <c r="A78" s="4"/>
      <c r="B78" s="10" t="s">
        <v>77</v>
      </c>
      <c r="C78" s="13"/>
      <c r="D78" s="13" t="s">
        <v>78</v>
      </c>
      <c r="E78" s="13"/>
      <c r="F78" s="13">
        <f>(0)</f>
        <v>0</v>
      </c>
      <c r="G78" s="13">
        <f>(C78 * E78 + C78 * E78 * F78)</f>
        <v>0</v>
      </c>
    </row>
    <row r="79" spans="1:7" ht="30">
      <c r="A79" s="4"/>
      <c r="B79" s="10" t="s">
        <v>79</v>
      </c>
      <c r="C79" s="13"/>
      <c r="D79" s="13" t="s">
        <v>78</v>
      </c>
      <c r="E79" s="13"/>
      <c r="F79" s="13">
        <f>(0)</f>
        <v>0</v>
      </c>
      <c r="G79" s="13">
        <f>(C79 * E79 + C79 * E79 * F79)</f>
        <v>0</v>
      </c>
    </row>
    <row r="80" spans="1:7">
      <c r="A80" s="4"/>
      <c r="B80" s="10" t="s">
        <v>8</v>
      </c>
      <c r="C80" s="13"/>
      <c r="D80" s="13"/>
      <c r="E80" s="13"/>
      <c r="F80" s="13">
        <f>(0)</f>
        <v>0</v>
      </c>
      <c r="G80" s="13">
        <f>(C80 * E80 + C80 * E80 * F80)</f>
        <v>0</v>
      </c>
    </row>
    <row r="81" spans="1:7" ht="15.75">
      <c r="A81" s="3"/>
      <c r="B81" s="9" t="s">
        <v>80</v>
      </c>
      <c r="C81" s="12"/>
      <c r="D81" s="12"/>
      <c r="E81" s="12"/>
      <c r="F81" s="12"/>
      <c r="G81" s="12"/>
    </row>
    <row r="82" spans="1:7" ht="30">
      <c r="A82" s="4"/>
      <c r="B82" s="10" t="s">
        <v>81</v>
      </c>
      <c r="C82" s="13"/>
      <c r="D82" s="13" t="s">
        <v>56</v>
      </c>
      <c r="E82" s="13"/>
      <c r="F82" s="13">
        <f>(0)</f>
        <v>0</v>
      </c>
      <c r="G82" s="13">
        <f>(C82 * E82 + C82 * E82 * F82)</f>
        <v>0</v>
      </c>
    </row>
    <row r="83" spans="1:7" ht="18.75">
      <c r="A83" s="2"/>
      <c r="B83" s="8" t="s">
        <v>82</v>
      </c>
      <c r="C83" s="11"/>
      <c r="D83" s="11"/>
      <c r="E83" s="11"/>
      <c r="F83" s="11"/>
      <c r="G83" s="11"/>
    </row>
    <row r="84" spans="1:7" ht="15.75">
      <c r="A84" s="3"/>
      <c r="B84" s="9" t="s">
        <v>83</v>
      </c>
      <c r="C84" s="12"/>
      <c r="D84" s="12"/>
      <c r="E84" s="12"/>
      <c r="F84" s="12"/>
      <c r="G84" s="12"/>
    </row>
    <row r="85" spans="1:7" ht="30">
      <c r="A85" s="4"/>
      <c r="B85" s="10" t="s">
        <v>84</v>
      </c>
      <c r="C85" s="13"/>
      <c r="D85" s="13" t="s">
        <v>53</v>
      </c>
      <c r="E85" s="13"/>
      <c r="F85" s="13">
        <f>(0)</f>
        <v>0</v>
      </c>
      <c r="G85" s="13">
        <f>(C85 * E85 + C85 * E85 * F85)</f>
        <v>0</v>
      </c>
    </row>
    <row r="86" spans="1:7" ht="30">
      <c r="A86" s="4"/>
      <c r="B86" s="10" t="s">
        <v>85</v>
      </c>
      <c r="C86" s="13"/>
      <c r="D86" s="13" t="s">
        <v>53</v>
      </c>
      <c r="E86" s="13"/>
      <c r="F86" s="13">
        <f>(0)</f>
        <v>0</v>
      </c>
      <c r="G86" s="13">
        <f>(C86 * E86 + C86 * E86 * F86)</f>
        <v>0</v>
      </c>
    </row>
    <row r="87" spans="1:7">
      <c r="A87" s="4"/>
      <c r="B87" s="10" t="s">
        <v>8</v>
      </c>
      <c r="C87" s="13"/>
      <c r="D87" s="13"/>
      <c r="E87" s="13"/>
      <c r="F87" s="13">
        <f>(0)</f>
        <v>0</v>
      </c>
      <c r="G87" s="13">
        <f>(C87 * E87 + C87 * E87 * F87)</f>
        <v>0</v>
      </c>
    </row>
    <row r="88" spans="1:7">
      <c r="A88" s="4"/>
      <c r="B88" s="10" t="s">
        <v>8</v>
      </c>
      <c r="C88" s="13"/>
      <c r="D88" s="13"/>
      <c r="E88" s="13"/>
      <c r="F88" s="13">
        <f>(0)</f>
        <v>0</v>
      </c>
      <c r="G88" s="13">
        <f>(C88 * E88 + C88 * E88 * F88)</f>
        <v>0</v>
      </c>
    </row>
    <row r="89" spans="1:7" ht="15.75">
      <c r="A89" s="3"/>
      <c r="B89" s="9" t="s">
        <v>86</v>
      </c>
      <c r="C89" s="12"/>
      <c r="D89" s="12"/>
      <c r="E89" s="12"/>
      <c r="F89" s="12"/>
      <c r="G89" s="12"/>
    </row>
    <row r="90" spans="1:7">
      <c r="A90" s="4"/>
      <c r="B90" s="10" t="s">
        <v>87</v>
      </c>
      <c r="C90" s="13"/>
      <c r="D90" s="13" t="s">
        <v>28</v>
      </c>
      <c r="E90" s="13"/>
      <c r="F90" s="13">
        <f>(0)</f>
        <v>0</v>
      </c>
      <c r="G90" s="13">
        <f>(C90 * E90 + C90 * E90 * F90)</f>
        <v>0</v>
      </c>
    </row>
    <row r="91" spans="1:7">
      <c r="A91" s="4"/>
      <c r="B91" s="10" t="s">
        <v>88</v>
      </c>
      <c r="C91" s="13"/>
      <c r="D91" s="13" t="s">
        <v>60</v>
      </c>
      <c r="E91" s="13"/>
      <c r="F91" s="13">
        <f>(0)</f>
        <v>0</v>
      </c>
      <c r="G91" s="13">
        <f>(C91 * E91 + C91 * E91 * F91)</f>
        <v>0</v>
      </c>
    </row>
    <row r="92" spans="1:7">
      <c r="A92" s="4"/>
      <c r="B92" s="10" t="s">
        <v>89</v>
      </c>
      <c r="C92" s="13"/>
      <c r="D92" s="13" t="s">
        <v>28</v>
      </c>
      <c r="E92" s="13"/>
      <c r="F92" s="13">
        <f>(0)</f>
        <v>0</v>
      </c>
      <c r="G92" s="13">
        <f>(C92 * E92 + C92 * E92 * F92)</f>
        <v>0</v>
      </c>
    </row>
    <row r="93" spans="1:7">
      <c r="A93" s="4"/>
      <c r="B93" s="10" t="s">
        <v>8</v>
      </c>
      <c r="C93" s="13"/>
      <c r="D93" s="13"/>
      <c r="E93" s="13"/>
      <c r="F93" s="13">
        <f>(0)</f>
        <v>0</v>
      </c>
      <c r="G93" s="13">
        <f>(C93 * E93 + C93 * E93 * F93)</f>
        <v>0</v>
      </c>
    </row>
    <row r="94" spans="1:7" ht="15.75">
      <c r="A94" s="3"/>
      <c r="B94" s="9" t="s">
        <v>90</v>
      </c>
      <c r="C94" s="12"/>
      <c r="D94" s="12"/>
      <c r="E94" s="12"/>
      <c r="F94" s="12"/>
      <c r="G94" s="12"/>
    </row>
    <row r="95" spans="1:7">
      <c r="A95" s="4"/>
      <c r="B95" s="10" t="s">
        <v>91</v>
      </c>
      <c r="C95" s="13"/>
      <c r="D95" s="13" t="s">
        <v>60</v>
      </c>
      <c r="E95" s="13"/>
      <c r="F95" s="13">
        <f>(0)</f>
        <v>0</v>
      </c>
      <c r="G95" s="13">
        <f>(C95 * E95 + C95 * E95 * F95)</f>
        <v>0</v>
      </c>
    </row>
    <row r="96" spans="1:7">
      <c r="A96" s="4"/>
      <c r="B96" s="10" t="s">
        <v>92</v>
      </c>
      <c r="C96" s="13"/>
      <c r="D96" s="13" t="s">
        <v>60</v>
      </c>
      <c r="E96" s="13"/>
      <c r="F96" s="13">
        <f>(0)</f>
        <v>0</v>
      </c>
      <c r="G96" s="13">
        <f>(C96 * E96 + C96 * E96 * F96)</f>
        <v>0</v>
      </c>
    </row>
    <row r="97" spans="1:7">
      <c r="A97" s="4"/>
      <c r="B97" s="10" t="s">
        <v>93</v>
      </c>
      <c r="C97" s="13"/>
      <c r="D97" s="13" t="s">
        <v>28</v>
      </c>
      <c r="E97" s="13"/>
      <c r="F97" s="13">
        <f>(0)</f>
        <v>0</v>
      </c>
      <c r="G97" s="13">
        <f>(C97 * E97 + C97 * E97 * F97)</f>
        <v>0</v>
      </c>
    </row>
    <row r="98" spans="1:7">
      <c r="A98" s="4"/>
      <c r="B98" s="10" t="s">
        <v>94</v>
      </c>
      <c r="C98" s="13"/>
      <c r="D98" s="13" t="s">
        <v>11</v>
      </c>
      <c r="E98" s="13"/>
      <c r="F98" s="13">
        <f>(0)</f>
        <v>0</v>
      </c>
      <c r="G98" s="13">
        <f>(C98 * E98 + C98 * E98 * F98)</f>
        <v>0</v>
      </c>
    </row>
    <row r="99" spans="1:7">
      <c r="A99" s="4"/>
      <c r="B99" s="10" t="s">
        <v>8</v>
      </c>
      <c r="C99" s="13"/>
      <c r="D99" s="13"/>
      <c r="E99" s="13"/>
      <c r="F99" s="13">
        <f>(0)</f>
        <v>0</v>
      </c>
      <c r="G99" s="13">
        <f>(C99 * E99 + C99 * E99 * F99)</f>
        <v>0</v>
      </c>
    </row>
    <row r="100" spans="1:7" ht="15.75">
      <c r="A100" s="3"/>
      <c r="B100" s="9" t="s">
        <v>95</v>
      </c>
      <c r="C100" s="12"/>
      <c r="D100" s="12"/>
      <c r="E100" s="12"/>
      <c r="F100" s="12"/>
      <c r="G100" s="12"/>
    </row>
    <row r="101" spans="1:7">
      <c r="A101" s="4"/>
      <c r="B101" s="10" t="s">
        <v>96</v>
      </c>
      <c r="C101" s="13"/>
      <c r="D101" s="13" t="s">
        <v>11</v>
      </c>
      <c r="E101" s="13"/>
      <c r="F101" s="13">
        <f>(0)</f>
        <v>0</v>
      </c>
      <c r="G101" s="13">
        <f>(C101 * E101 + C101 * E101 * F101)</f>
        <v>0</v>
      </c>
    </row>
    <row r="102" spans="1:7" ht="30">
      <c r="A102" s="4"/>
      <c r="B102" s="10" t="s">
        <v>97</v>
      </c>
      <c r="C102" s="13"/>
      <c r="D102" s="13" t="s">
        <v>62</v>
      </c>
      <c r="E102" s="13"/>
      <c r="F102" s="13">
        <f>(0)</f>
        <v>0</v>
      </c>
      <c r="G102" s="13">
        <f>(C102 * E102 + C102 * E102 * F102)</f>
        <v>0</v>
      </c>
    </row>
    <row r="103" spans="1:7">
      <c r="A103" s="4"/>
      <c r="B103" s="10" t="s">
        <v>8</v>
      </c>
      <c r="C103" s="13"/>
      <c r="D103" s="13"/>
      <c r="E103" s="13"/>
      <c r="F103" s="13">
        <f>(0)</f>
        <v>0</v>
      </c>
      <c r="G103" s="13">
        <f>(C103 * E103 + C103 * E103 * F103)</f>
        <v>0</v>
      </c>
    </row>
    <row r="104" spans="1:7" ht="31.5">
      <c r="A104" s="3"/>
      <c r="B104" s="9" t="s">
        <v>98</v>
      </c>
      <c r="C104" s="12"/>
      <c r="D104" s="12"/>
      <c r="E104" s="12"/>
      <c r="F104" s="12"/>
      <c r="G104" s="12"/>
    </row>
    <row r="105" spans="1:7" ht="30">
      <c r="A105" s="4"/>
      <c r="B105" s="10" t="s">
        <v>99</v>
      </c>
      <c r="C105" s="13"/>
      <c r="D105" s="13" t="s">
        <v>60</v>
      </c>
      <c r="E105" s="13"/>
      <c r="F105" s="13">
        <f>(0)</f>
        <v>0</v>
      </c>
      <c r="G105" s="13">
        <f>(C105 * E105 + C105 * E105 * F105)</f>
        <v>0</v>
      </c>
    </row>
    <row r="106" spans="1:7" ht="30">
      <c r="A106" s="4"/>
      <c r="B106" s="10" t="s">
        <v>100</v>
      </c>
      <c r="C106" s="13"/>
      <c r="D106" s="13" t="s">
        <v>60</v>
      </c>
      <c r="E106" s="13"/>
      <c r="F106" s="13">
        <f>(0)</f>
        <v>0</v>
      </c>
      <c r="G106" s="13">
        <f>(C106 * E106 + C106 * E106 * F106)</f>
        <v>0</v>
      </c>
    </row>
    <row r="107" spans="1:7">
      <c r="A107" s="4"/>
      <c r="B107" s="10" t="s">
        <v>101</v>
      </c>
      <c r="C107" s="13"/>
      <c r="D107" s="13" t="s">
        <v>60</v>
      </c>
      <c r="E107" s="13"/>
      <c r="F107" s="13">
        <f>(0)</f>
        <v>0</v>
      </c>
      <c r="G107" s="13">
        <f>(C107 * E107 + C107 * E107 * F107)</f>
        <v>0</v>
      </c>
    </row>
    <row r="108" spans="1:7">
      <c r="A108" s="4"/>
      <c r="B108" s="10" t="s">
        <v>102</v>
      </c>
      <c r="C108" s="13"/>
      <c r="D108" s="13" t="s">
        <v>11</v>
      </c>
      <c r="E108" s="13"/>
      <c r="F108" s="13">
        <f>(0)</f>
        <v>0</v>
      </c>
      <c r="G108" s="13">
        <f>(C108 * E108 + C108 * E108 * F108)</f>
        <v>0</v>
      </c>
    </row>
    <row r="109" spans="1:7">
      <c r="A109" s="4"/>
      <c r="B109" s="10" t="s">
        <v>8</v>
      </c>
      <c r="C109" s="13"/>
      <c r="D109" s="13"/>
      <c r="E109" s="13"/>
      <c r="F109" s="13">
        <f>(0)</f>
        <v>0</v>
      </c>
      <c r="G109" s="13">
        <f>(C109 * E109 + C109 * E109 * F109)</f>
        <v>0</v>
      </c>
    </row>
    <row r="110" spans="1:7" ht="15.75">
      <c r="A110" s="3"/>
      <c r="B110" s="9" t="s">
        <v>103</v>
      </c>
      <c r="C110" s="12"/>
      <c r="D110" s="12"/>
      <c r="E110" s="12"/>
      <c r="F110" s="12"/>
      <c r="G110" s="12"/>
    </row>
    <row r="111" spans="1:7" ht="45">
      <c r="A111" s="4"/>
      <c r="B111" s="10" t="s">
        <v>104</v>
      </c>
      <c r="C111" s="13"/>
      <c r="D111" s="13" t="s">
        <v>60</v>
      </c>
      <c r="E111" s="13"/>
      <c r="F111" s="13">
        <f>(0)</f>
        <v>0</v>
      </c>
      <c r="G111" s="13">
        <f>(C111 * E111 + C111 * E111 * F111)</f>
        <v>0</v>
      </c>
    </row>
    <row r="112" spans="1:7">
      <c r="A112" s="4"/>
      <c r="B112" s="10" t="s">
        <v>8</v>
      </c>
      <c r="C112" s="13"/>
      <c r="D112" s="13"/>
      <c r="E112" s="13"/>
      <c r="F112" s="13">
        <f>(0)</f>
        <v>0</v>
      </c>
      <c r="G112" s="13">
        <f>(C112 * E112 + C112 * E112 * F112)</f>
        <v>0</v>
      </c>
    </row>
    <row r="113" spans="1:7" ht="15.75">
      <c r="A113" s="3"/>
      <c r="B113" s="9" t="s">
        <v>105</v>
      </c>
      <c r="C113" s="12"/>
      <c r="D113" s="12"/>
      <c r="E113" s="12"/>
      <c r="F113" s="12"/>
      <c r="G113" s="12"/>
    </row>
    <row r="114" spans="1:7" ht="30">
      <c r="A114" s="4"/>
      <c r="B114" s="10" t="s">
        <v>106</v>
      </c>
      <c r="C114" s="13"/>
      <c r="D114" s="13" t="s">
        <v>107</v>
      </c>
      <c r="E114" s="13"/>
      <c r="F114" s="13">
        <f>(0)</f>
        <v>0</v>
      </c>
      <c r="G114" s="13">
        <f>(C114 * E114 + C114 * E114 * F114)</f>
        <v>0</v>
      </c>
    </row>
    <row r="115" spans="1:7">
      <c r="A115" s="4"/>
      <c r="B115" s="10" t="s">
        <v>8</v>
      </c>
      <c r="C115" s="13"/>
      <c r="D115" s="13"/>
      <c r="E115" s="13"/>
      <c r="F115" s="13">
        <f>(0)</f>
        <v>0</v>
      </c>
      <c r="G115" s="13">
        <f>(C115 * E115 + C115 * E115 * F115)</f>
        <v>0</v>
      </c>
    </row>
    <row r="116" spans="1:7" ht="15.75">
      <c r="A116" s="3"/>
      <c r="B116" s="9" t="s">
        <v>108</v>
      </c>
      <c r="C116" s="12"/>
      <c r="D116" s="12"/>
      <c r="E116" s="12"/>
      <c r="F116" s="12"/>
      <c r="G116" s="12"/>
    </row>
    <row r="117" spans="1:7" ht="30">
      <c r="A117" s="4"/>
      <c r="B117" s="10" t="s">
        <v>109</v>
      </c>
      <c r="C117" s="13"/>
      <c r="D117" s="13" t="s">
        <v>64</v>
      </c>
      <c r="E117" s="13"/>
      <c r="F117" s="13">
        <f>(0)</f>
        <v>0</v>
      </c>
      <c r="G117" s="13">
        <f>(C117 * E117 + C117 * E117 * F117)</f>
        <v>0</v>
      </c>
    </row>
    <row r="118" spans="1:7" ht="30">
      <c r="A118" s="4"/>
      <c r="B118" s="10" t="s">
        <v>110</v>
      </c>
      <c r="C118" s="13"/>
      <c r="D118" s="13" t="s">
        <v>107</v>
      </c>
      <c r="E118" s="13"/>
      <c r="F118" s="13">
        <f>(0)</f>
        <v>0</v>
      </c>
      <c r="G118" s="13">
        <f>(C118 * E118 + C118 * E118 * F118)</f>
        <v>0</v>
      </c>
    </row>
    <row r="119" spans="1:7">
      <c r="A119" s="4"/>
      <c r="B119" s="10" t="s">
        <v>111</v>
      </c>
      <c r="C119" s="13"/>
      <c r="D119" s="13" t="s">
        <v>64</v>
      </c>
      <c r="E119" s="13"/>
      <c r="F119" s="13">
        <f>(0)</f>
        <v>0</v>
      </c>
      <c r="G119" s="13">
        <f>(C119 * E119 + C119 * E119 * F119)</f>
        <v>0</v>
      </c>
    </row>
    <row r="120" spans="1:7">
      <c r="A120" s="4"/>
      <c r="B120" s="10" t="s">
        <v>8</v>
      </c>
      <c r="C120" s="13"/>
      <c r="D120" s="13"/>
      <c r="E120" s="13"/>
      <c r="F120" s="13">
        <f>(0)</f>
        <v>0</v>
      </c>
      <c r="G120" s="13">
        <f>(C120 * E120 + C120 * E120 * F120)</f>
        <v>0</v>
      </c>
    </row>
    <row r="121" spans="1:7" ht="15.75">
      <c r="A121" s="3"/>
      <c r="B121" s="9" t="s">
        <v>112</v>
      </c>
      <c r="C121" s="12"/>
      <c r="D121" s="12"/>
      <c r="E121" s="12"/>
      <c r="F121" s="12"/>
      <c r="G121" s="12"/>
    </row>
    <row r="122" spans="1:7">
      <c r="A122" s="4"/>
      <c r="B122" s="10" t="s">
        <v>113</v>
      </c>
      <c r="C122" s="13"/>
      <c r="D122" s="13" t="s">
        <v>107</v>
      </c>
      <c r="E122" s="13"/>
      <c r="F122" s="13">
        <f>(0)</f>
        <v>0</v>
      </c>
      <c r="G122" s="13">
        <f t="shared" ref="G122:G127" si="4">(C122 * E122 + C122 * E122 * F122)</f>
        <v>0</v>
      </c>
    </row>
    <row r="123" spans="1:7">
      <c r="A123" s="4"/>
      <c r="B123" s="10" t="s">
        <v>114</v>
      </c>
      <c r="C123" s="13"/>
      <c r="D123" s="13" t="s">
        <v>107</v>
      </c>
      <c r="E123" s="13"/>
      <c r="F123" s="13">
        <f>(0)</f>
        <v>0</v>
      </c>
      <c r="G123" s="13">
        <f t="shared" si="4"/>
        <v>0</v>
      </c>
    </row>
    <row r="124" spans="1:7">
      <c r="A124" s="4"/>
      <c r="B124" s="10" t="s">
        <v>115</v>
      </c>
      <c r="C124" s="13"/>
      <c r="D124" s="13" t="s">
        <v>107</v>
      </c>
      <c r="E124" s="13"/>
      <c r="F124" s="13">
        <f>(0)</f>
        <v>0</v>
      </c>
      <c r="G124" s="13">
        <f t="shared" si="4"/>
        <v>0</v>
      </c>
    </row>
    <row r="125" spans="1:7">
      <c r="A125" s="4"/>
      <c r="B125" s="10" t="s">
        <v>116</v>
      </c>
      <c r="C125" s="13"/>
      <c r="D125" s="13" t="s">
        <v>117</v>
      </c>
      <c r="E125" s="13"/>
      <c r="F125" s="13">
        <f>(0)</f>
        <v>0</v>
      </c>
      <c r="G125" s="13">
        <f t="shared" si="4"/>
        <v>0</v>
      </c>
    </row>
    <row r="126" spans="1:7">
      <c r="A126" s="4"/>
      <c r="B126" s="10" t="s">
        <v>118</v>
      </c>
      <c r="C126" s="13"/>
      <c r="D126" s="13" t="s">
        <v>28</v>
      </c>
      <c r="E126" s="13"/>
      <c r="F126" s="13">
        <f>(0)</f>
        <v>0</v>
      </c>
      <c r="G126" s="13">
        <f t="shared" si="4"/>
        <v>0</v>
      </c>
    </row>
    <row r="127" spans="1:7">
      <c r="A127" s="4"/>
      <c r="B127" s="10" t="s">
        <v>8</v>
      </c>
      <c r="C127" s="13"/>
      <c r="D127" s="13"/>
      <c r="E127" s="13"/>
      <c r="F127" s="13">
        <f>(0)</f>
        <v>0</v>
      </c>
      <c r="G127" s="13">
        <f t="shared" si="4"/>
        <v>0</v>
      </c>
    </row>
    <row r="128" spans="1:7" ht="15.75">
      <c r="A128" s="3"/>
      <c r="B128" s="9" t="s">
        <v>119</v>
      </c>
      <c r="C128" s="12"/>
      <c r="D128" s="12"/>
      <c r="E128" s="12"/>
      <c r="F128" s="12"/>
      <c r="G128" s="12"/>
    </row>
    <row r="129" spans="1:7">
      <c r="A129" s="4"/>
      <c r="B129" s="10" t="s">
        <v>8</v>
      </c>
      <c r="C129" s="13"/>
      <c r="D129" s="13"/>
      <c r="E129" s="13"/>
      <c r="F129" s="13">
        <f>(0)</f>
        <v>0</v>
      </c>
      <c r="G129" s="13">
        <f>(C129 * E129 + C129 * E129 * F129)</f>
        <v>0</v>
      </c>
    </row>
    <row r="130" spans="1:7" ht="15.75">
      <c r="A130" s="3"/>
      <c r="B130" s="9" t="s">
        <v>120</v>
      </c>
      <c r="C130" s="12"/>
      <c r="D130" s="12"/>
      <c r="E130" s="12"/>
      <c r="F130" s="12"/>
      <c r="G130" s="12"/>
    </row>
    <row r="131" spans="1:7">
      <c r="A131" s="4"/>
      <c r="B131" s="10" t="s">
        <v>121</v>
      </c>
      <c r="C131" s="13"/>
      <c r="D131" s="13" t="s">
        <v>122</v>
      </c>
      <c r="E131" s="13"/>
      <c r="F131" s="13">
        <f>(0)</f>
        <v>0</v>
      </c>
      <c r="G131" s="13">
        <f>(C131 * E131 + C131 * E131 * F131)</f>
        <v>0</v>
      </c>
    </row>
    <row r="132" spans="1:7">
      <c r="A132" s="4"/>
      <c r="B132" s="10" t="s">
        <v>123</v>
      </c>
      <c r="C132" s="13"/>
      <c r="D132" s="13" t="s">
        <v>122</v>
      </c>
      <c r="E132" s="13"/>
      <c r="F132" s="13">
        <f>(0)</f>
        <v>0</v>
      </c>
      <c r="G132" s="13">
        <f>(C132 * E132 + C132 * E132 * F132)</f>
        <v>0</v>
      </c>
    </row>
    <row r="133" spans="1:7" ht="30">
      <c r="A133" s="4"/>
      <c r="B133" s="10" t="s">
        <v>124</v>
      </c>
      <c r="C133" s="13"/>
      <c r="D133" s="13" t="s">
        <v>122</v>
      </c>
      <c r="E133" s="13"/>
      <c r="F133" s="13">
        <f>(0)</f>
        <v>0</v>
      </c>
      <c r="G133" s="13">
        <f>(C133 * E133 + C133 * E133 * F133)</f>
        <v>0</v>
      </c>
    </row>
    <row r="134" spans="1:7" ht="30">
      <c r="A134" s="4"/>
      <c r="B134" s="10" t="s">
        <v>125</v>
      </c>
      <c r="C134" s="13"/>
      <c r="D134" s="13" t="s">
        <v>122</v>
      </c>
      <c r="E134" s="13"/>
      <c r="F134" s="13">
        <f>(0)</f>
        <v>0</v>
      </c>
      <c r="G134" s="13">
        <f>(C134 * E134 + C134 * E134 * F134)</f>
        <v>0</v>
      </c>
    </row>
    <row r="135" spans="1:7">
      <c r="A135" s="4"/>
      <c r="B135" s="10" t="s">
        <v>8</v>
      </c>
      <c r="C135" s="13"/>
      <c r="D135" s="13"/>
      <c r="E135" s="13"/>
      <c r="F135" s="13">
        <f>(0)</f>
        <v>0</v>
      </c>
      <c r="G135" s="13">
        <f>(C135 * E135 + C135 * E135 * F135)</f>
        <v>0</v>
      </c>
    </row>
    <row r="136" spans="1:7" ht="15.75">
      <c r="A136" s="3"/>
      <c r="B136" s="9" t="s">
        <v>126</v>
      </c>
      <c r="C136" s="12"/>
      <c r="D136" s="12"/>
      <c r="E136" s="12"/>
      <c r="F136" s="12"/>
      <c r="G136" s="12"/>
    </row>
    <row r="137" spans="1:7" ht="30">
      <c r="A137" s="4"/>
      <c r="B137" s="10" t="s">
        <v>127</v>
      </c>
      <c r="C137" s="13"/>
      <c r="D137" s="13" t="s">
        <v>107</v>
      </c>
      <c r="E137" s="13"/>
      <c r="F137" s="13">
        <f>(0)</f>
        <v>0</v>
      </c>
      <c r="G137" s="13">
        <f>(C137 * E137 + C137 * E137 * F137)</f>
        <v>0</v>
      </c>
    </row>
    <row r="138" spans="1:7">
      <c r="A138" s="4"/>
      <c r="B138" s="10" t="s">
        <v>8</v>
      </c>
      <c r="C138" s="13"/>
      <c r="D138" s="13"/>
      <c r="E138" s="13"/>
      <c r="F138" s="13">
        <f>(0)</f>
        <v>0</v>
      </c>
      <c r="G138" s="13">
        <f>(C138 * E138 + C138 * E138 * F138)</f>
        <v>0</v>
      </c>
    </row>
    <row r="139" spans="1:7" ht="15.75">
      <c r="A139" s="3"/>
      <c r="B139" s="9" t="s">
        <v>128</v>
      </c>
      <c r="C139" s="12"/>
      <c r="D139" s="12"/>
      <c r="E139" s="12"/>
      <c r="F139" s="12"/>
      <c r="G139" s="12"/>
    </row>
    <row r="140" spans="1:7" ht="30">
      <c r="A140" s="4"/>
      <c r="B140" s="10" t="s">
        <v>129</v>
      </c>
      <c r="C140" s="13"/>
      <c r="D140" s="13" t="s">
        <v>64</v>
      </c>
      <c r="E140" s="13"/>
      <c r="F140" s="13">
        <f>(0)</f>
        <v>0</v>
      </c>
      <c r="G140" s="13">
        <f>(C140 * E140 + C140 * E140 * F140)</f>
        <v>0</v>
      </c>
    </row>
    <row r="141" spans="1:7" ht="30">
      <c r="A141" s="4"/>
      <c r="B141" s="10" t="s">
        <v>130</v>
      </c>
      <c r="C141" s="13"/>
      <c r="D141" s="13" t="s">
        <v>64</v>
      </c>
      <c r="E141" s="13"/>
      <c r="F141" s="13">
        <f>(0)</f>
        <v>0</v>
      </c>
      <c r="G141" s="13">
        <f>(C141 * E141 + C141 * E141 * F141)</f>
        <v>0</v>
      </c>
    </row>
    <row r="142" spans="1:7" ht="30">
      <c r="A142" s="4"/>
      <c r="B142" s="10" t="s">
        <v>131</v>
      </c>
      <c r="C142" s="13"/>
      <c r="D142" s="13" t="s">
        <v>64</v>
      </c>
      <c r="E142" s="13"/>
      <c r="F142" s="13">
        <f>(0)</f>
        <v>0</v>
      </c>
      <c r="G142" s="13">
        <f>(C142 * E142 + C142 * E142 * F142)</f>
        <v>0</v>
      </c>
    </row>
    <row r="143" spans="1:7">
      <c r="A143" s="4"/>
      <c r="B143" s="10" t="s">
        <v>8</v>
      </c>
      <c r="C143" s="13"/>
      <c r="D143" s="13"/>
      <c r="E143" s="13"/>
      <c r="F143" s="13">
        <f>(0)</f>
        <v>0</v>
      </c>
      <c r="G143" s="13">
        <f>(C143 * E143 + C143 * E143 * F143)</f>
        <v>0</v>
      </c>
    </row>
    <row r="144" spans="1:7">
      <c r="A144" s="4"/>
      <c r="B144" s="10" t="s">
        <v>132</v>
      </c>
      <c r="C144" s="13"/>
      <c r="D144" s="13" t="s">
        <v>64</v>
      </c>
      <c r="E144" s="13"/>
      <c r="F144" s="13">
        <f>(0)</f>
        <v>0</v>
      </c>
      <c r="G144" s="13">
        <f>(C144 * E144 + C144 * E144 * F144)</f>
        <v>0</v>
      </c>
    </row>
    <row r="145" spans="1:7" ht="18.75">
      <c r="A145" s="2"/>
      <c r="B145" s="8" t="s">
        <v>133</v>
      </c>
      <c r="C145" s="11"/>
      <c r="D145" s="11"/>
      <c r="E145" s="11"/>
      <c r="F145" s="11"/>
      <c r="G145" s="11"/>
    </row>
    <row r="146" spans="1:7" ht="15.75">
      <c r="A146" s="3"/>
      <c r="B146" s="9" t="s">
        <v>134</v>
      </c>
      <c r="C146" s="12"/>
      <c r="D146" s="12"/>
      <c r="E146" s="12"/>
      <c r="F146" s="12"/>
      <c r="G146" s="12"/>
    </row>
    <row r="147" spans="1:7">
      <c r="A147" s="4"/>
      <c r="B147" s="10" t="s">
        <v>135</v>
      </c>
      <c r="C147" s="13"/>
      <c r="D147" s="13"/>
      <c r="E147" s="13"/>
      <c r="F147" s="13">
        <f>(0)</f>
        <v>0</v>
      </c>
      <c r="G147" s="13">
        <f t="shared" ref="G147:G154" si="5">(C147 * E147 + C147 * E147 * F147)</f>
        <v>0</v>
      </c>
    </row>
    <row r="148" spans="1:7" ht="30">
      <c r="A148" s="4"/>
      <c r="B148" s="10" t="s">
        <v>136</v>
      </c>
      <c r="C148" s="13"/>
      <c r="D148" s="13" t="s">
        <v>60</v>
      </c>
      <c r="E148" s="13"/>
      <c r="F148" s="13">
        <f>(0)</f>
        <v>0</v>
      </c>
      <c r="G148" s="13">
        <f t="shared" si="5"/>
        <v>0</v>
      </c>
    </row>
    <row r="149" spans="1:7" ht="30">
      <c r="A149" s="4"/>
      <c r="B149" s="10" t="s">
        <v>137</v>
      </c>
      <c r="C149" s="13"/>
      <c r="D149" s="13" t="s">
        <v>60</v>
      </c>
      <c r="E149" s="13"/>
      <c r="F149" s="13">
        <f>(0)</f>
        <v>0</v>
      </c>
      <c r="G149" s="13">
        <f t="shared" si="5"/>
        <v>0</v>
      </c>
    </row>
    <row r="150" spans="1:7">
      <c r="A150" s="4"/>
      <c r="B150" s="10" t="s">
        <v>138</v>
      </c>
      <c r="C150" s="13"/>
      <c r="D150" s="13" t="s">
        <v>60</v>
      </c>
      <c r="E150" s="13"/>
      <c r="F150" s="13">
        <f>(0)</f>
        <v>0</v>
      </c>
      <c r="G150" s="13">
        <f t="shared" si="5"/>
        <v>0</v>
      </c>
    </row>
    <row r="151" spans="1:7" ht="30">
      <c r="A151" s="4"/>
      <c r="B151" s="10" t="s">
        <v>139</v>
      </c>
      <c r="C151" s="13"/>
      <c r="D151" s="13" t="s">
        <v>60</v>
      </c>
      <c r="E151" s="13"/>
      <c r="F151" s="13">
        <f>(0)</f>
        <v>0</v>
      </c>
      <c r="G151" s="13">
        <f t="shared" si="5"/>
        <v>0</v>
      </c>
    </row>
    <row r="152" spans="1:7">
      <c r="A152" s="4"/>
      <c r="B152" s="10" t="s">
        <v>140</v>
      </c>
      <c r="C152" s="13"/>
      <c r="D152" s="13" t="s">
        <v>60</v>
      </c>
      <c r="E152" s="13"/>
      <c r="F152" s="13">
        <f>(0)</f>
        <v>0</v>
      </c>
      <c r="G152" s="13">
        <f t="shared" si="5"/>
        <v>0</v>
      </c>
    </row>
    <row r="153" spans="1:7" ht="45">
      <c r="A153" s="4"/>
      <c r="B153" s="10" t="s">
        <v>141</v>
      </c>
      <c r="C153" s="13"/>
      <c r="D153" s="13" t="s">
        <v>60</v>
      </c>
      <c r="E153" s="13"/>
      <c r="F153" s="13">
        <f>(0)</f>
        <v>0</v>
      </c>
      <c r="G153" s="13">
        <f t="shared" si="5"/>
        <v>0</v>
      </c>
    </row>
    <row r="154" spans="1:7">
      <c r="A154" s="4"/>
      <c r="B154" s="10" t="s">
        <v>8</v>
      </c>
      <c r="C154" s="13"/>
      <c r="D154" s="13"/>
      <c r="E154" s="13"/>
      <c r="F154" s="13">
        <f>(0)</f>
        <v>0</v>
      </c>
      <c r="G154" s="13">
        <f t="shared" si="5"/>
        <v>0</v>
      </c>
    </row>
    <row r="155" spans="1:7" ht="15.75">
      <c r="A155" s="3"/>
      <c r="B155" s="9" t="s">
        <v>142</v>
      </c>
      <c r="C155" s="12"/>
      <c r="D155" s="12"/>
      <c r="E155" s="12"/>
      <c r="F155" s="12"/>
      <c r="G155" s="12"/>
    </row>
    <row r="156" spans="1:7" ht="30">
      <c r="A156" s="4"/>
      <c r="B156" s="10" t="s">
        <v>143</v>
      </c>
      <c r="C156" s="13"/>
      <c r="D156" s="13" t="s">
        <v>60</v>
      </c>
      <c r="E156" s="13"/>
      <c r="F156" s="13">
        <f>(0)</f>
        <v>0</v>
      </c>
      <c r="G156" s="13">
        <f t="shared" ref="G156:G161" si="6">(C156 * E156 + C156 * E156 * F156)</f>
        <v>0</v>
      </c>
    </row>
    <row r="157" spans="1:7" ht="30">
      <c r="A157" s="4"/>
      <c r="B157" s="10" t="s">
        <v>144</v>
      </c>
      <c r="C157" s="13"/>
      <c r="D157" s="13" t="s">
        <v>60</v>
      </c>
      <c r="E157" s="13"/>
      <c r="F157" s="13">
        <f>(0)</f>
        <v>0</v>
      </c>
      <c r="G157" s="13">
        <f t="shared" si="6"/>
        <v>0</v>
      </c>
    </row>
    <row r="158" spans="1:7">
      <c r="A158" s="4"/>
      <c r="B158" s="10" t="s">
        <v>145</v>
      </c>
      <c r="C158" s="13"/>
      <c r="D158" s="13" t="s">
        <v>60</v>
      </c>
      <c r="E158" s="13"/>
      <c r="F158" s="13">
        <f>(0)</f>
        <v>0</v>
      </c>
      <c r="G158" s="13">
        <f t="shared" si="6"/>
        <v>0</v>
      </c>
    </row>
    <row r="159" spans="1:7">
      <c r="A159" s="4"/>
      <c r="B159" s="10" t="s">
        <v>146</v>
      </c>
      <c r="C159" s="13"/>
      <c r="D159" s="13" t="s">
        <v>60</v>
      </c>
      <c r="E159" s="13"/>
      <c r="F159" s="13">
        <f>(0)</f>
        <v>0</v>
      </c>
      <c r="G159" s="13">
        <f t="shared" si="6"/>
        <v>0</v>
      </c>
    </row>
    <row r="160" spans="1:7" ht="30">
      <c r="A160" s="4"/>
      <c r="B160" s="10" t="s">
        <v>147</v>
      </c>
      <c r="C160" s="13"/>
      <c r="D160" s="13" t="s">
        <v>60</v>
      </c>
      <c r="E160" s="13"/>
      <c r="F160" s="13">
        <f>(0)</f>
        <v>0</v>
      </c>
      <c r="G160" s="13">
        <f t="shared" si="6"/>
        <v>0</v>
      </c>
    </row>
    <row r="161" spans="1:7">
      <c r="A161" s="4"/>
      <c r="B161" s="10" t="s">
        <v>8</v>
      </c>
      <c r="C161" s="13"/>
      <c r="D161" s="13"/>
      <c r="E161" s="13"/>
      <c r="F161" s="13">
        <f>(0)</f>
        <v>0</v>
      </c>
      <c r="G161" s="13">
        <f t="shared" si="6"/>
        <v>0</v>
      </c>
    </row>
    <row r="162" spans="1:7" ht="15.75">
      <c r="A162" s="3"/>
      <c r="B162" s="9" t="s">
        <v>148</v>
      </c>
      <c r="C162" s="12"/>
      <c r="D162" s="12"/>
      <c r="E162" s="12"/>
      <c r="F162" s="12"/>
      <c r="G162" s="12"/>
    </row>
    <row r="163" spans="1:7">
      <c r="A163" s="4"/>
      <c r="B163" s="10" t="s">
        <v>149</v>
      </c>
      <c r="C163" s="13"/>
      <c r="D163" s="13" t="s">
        <v>28</v>
      </c>
      <c r="E163" s="13"/>
      <c r="F163" s="13">
        <f>(0)</f>
        <v>0</v>
      </c>
      <c r="G163" s="13">
        <f>(C163 * E163 + C163 * E163 * F163)</f>
        <v>0</v>
      </c>
    </row>
    <row r="164" spans="1:7">
      <c r="A164" s="4"/>
      <c r="B164" s="10" t="s">
        <v>88</v>
      </c>
      <c r="C164" s="13"/>
      <c r="D164" s="13" t="s">
        <v>60</v>
      </c>
      <c r="E164" s="13"/>
      <c r="F164" s="13">
        <f>(0)</f>
        <v>0</v>
      </c>
      <c r="G164" s="13">
        <f>(C164 * E164 + C164 * E164 * F164)</f>
        <v>0</v>
      </c>
    </row>
    <row r="165" spans="1:7">
      <c r="A165" s="4"/>
      <c r="B165" s="10" t="s">
        <v>89</v>
      </c>
      <c r="C165" s="13"/>
      <c r="D165" s="13" t="s">
        <v>28</v>
      </c>
      <c r="E165" s="13"/>
      <c r="F165" s="13">
        <f>(0)</f>
        <v>0</v>
      </c>
      <c r="G165" s="13">
        <f>(C165 * E165 + C165 * E165 * F165)</f>
        <v>0</v>
      </c>
    </row>
    <row r="166" spans="1:7">
      <c r="A166" s="4"/>
      <c r="B166" s="10" t="s">
        <v>8</v>
      </c>
      <c r="C166" s="13"/>
      <c r="D166" s="13"/>
      <c r="E166" s="13"/>
      <c r="F166" s="13">
        <f>(0)</f>
        <v>0</v>
      </c>
      <c r="G166" s="13">
        <f>(C166 * E166 + C166 * E166 * F166)</f>
        <v>0</v>
      </c>
    </row>
    <row r="167" spans="1:7" ht="15.75">
      <c r="A167" s="3"/>
      <c r="B167" s="9" t="s">
        <v>90</v>
      </c>
      <c r="C167" s="12"/>
      <c r="D167" s="12"/>
      <c r="E167" s="12"/>
      <c r="F167" s="12"/>
      <c r="G167" s="12"/>
    </row>
    <row r="168" spans="1:7">
      <c r="A168" s="4"/>
      <c r="B168" s="10" t="s">
        <v>91</v>
      </c>
      <c r="C168" s="13"/>
      <c r="D168" s="13" t="s">
        <v>60</v>
      </c>
      <c r="E168" s="13"/>
      <c r="F168" s="13">
        <f>(0)</f>
        <v>0</v>
      </c>
      <c r="G168" s="13">
        <f>(C168 * E168 + C168 * E168 * F168)</f>
        <v>0</v>
      </c>
    </row>
    <row r="169" spans="1:7">
      <c r="A169" s="4"/>
      <c r="B169" s="10" t="s">
        <v>92</v>
      </c>
      <c r="C169" s="13"/>
      <c r="D169" s="13" t="s">
        <v>60</v>
      </c>
      <c r="E169" s="13"/>
      <c r="F169" s="13">
        <f>(0)</f>
        <v>0</v>
      </c>
      <c r="G169" s="13">
        <f>(C169 * E169 + C169 * E169 * F169)</f>
        <v>0</v>
      </c>
    </row>
    <row r="170" spans="1:7">
      <c r="A170" s="4"/>
      <c r="B170" s="10" t="s">
        <v>150</v>
      </c>
      <c r="C170" s="13"/>
      <c r="D170" s="13" t="s">
        <v>60</v>
      </c>
      <c r="E170" s="13"/>
      <c r="F170" s="13">
        <f>(0)</f>
        <v>0</v>
      </c>
      <c r="G170" s="13">
        <f>(C170 * E170 + C170 * E170 * F170)</f>
        <v>0</v>
      </c>
    </row>
    <row r="171" spans="1:7">
      <c r="A171" s="4"/>
      <c r="B171" s="10" t="s">
        <v>93</v>
      </c>
      <c r="C171" s="13"/>
      <c r="D171" s="13" t="s">
        <v>28</v>
      </c>
      <c r="E171" s="13"/>
      <c r="F171" s="13">
        <f>(0)</f>
        <v>0</v>
      </c>
      <c r="G171" s="13">
        <f>(C171 * E171 + C171 * E171 * F171)</f>
        <v>0</v>
      </c>
    </row>
    <row r="172" spans="1:7">
      <c r="A172" s="4"/>
      <c r="B172" s="10" t="s">
        <v>8</v>
      </c>
      <c r="C172" s="13"/>
      <c r="D172" s="13"/>
      <c r="E172" s="13"/>
      <c r="F172" s="13">
        <f>(0)</f>
        <v>0</v>
      </c>
      <c r="G172" s="13">
        <f>(C172 * E172 + C172 * E172 * F172)</f>
        <v>0</v>
      </c>
    </row>
    <row r="173" spans="1:7" ht="15.75">
      <c r="A173" s="3"/>
      <c r="B173" s="9" t="s">
        <v>151</v>
      </c>
      <c r="C173" s="12"/>
      <c r="D173" s="12"/>
      <c r="E173" s="12"/>
      <c r="F173" s="12"/>
      <c r="G173" s="12"/>
    </row>
    <row r="174" spans="1:7" ht="30">
      <c r="A174" s="4"/>
      <c r="B174" s="10" t="s">
        <v>152</v>
      </c>
      <c r="C174" s="13"/>
      <c r="D174" s="13" t="s">
        <v>153</v>
      </c>
      <c r="E174" s="13"/>
      <c r="F174" s="13">
        <f>(0)</f>
        <v>0</v>
      </c>
      <c r="G174" s="13">
        <f>(C174 * E174 + C174 * E174 * F174)</f>
        <v>0</v>
      </c>
    </row>
    <row r="175" spans="1:7" ht="30">
      <c r="A175" s="4"/>
      <c r="B175" s="10" t="s">
        <v>154</v>
      </c>
      <c r="C175" s="13"/>
      <c r="D175" s="13" t="s">
        <v>153</v>
      </c>
      <c r="E175" s="13"/>
      <c r="F175" s="13">
        <f>(0)</f>
        <v>0</v>
      </c>
      <c r="G175" s="13">
        <f>(C175 * E175 + C175 * E175 * F175)</f>
        <v>0</v>
      </c>
    </row>
    <row r="176" spans="1:7">
      <c r="A176" s="4"/>
      <c r="B176" s="10" t="s">
        <v>8</v>
      </c>
      <c r="C176" s="13"/>
      <c r="D176" s="13"/>
      <c r="E176" s="13"/>
      <c r="F176" s="13">
        <f>(0)</f>
        <v>0</v>
      </c>
      <c r="G176" s="13">
        <f>(C176 * E176 + C176 * E176 * F176)</f>
        <v>0</v>
      </c>
    </row>
    <row r="177" spans="1:7" ht="15.75">
      <c r="A177" s="3"/>
      <c r="B177" s="9" t="s">
        <v>155</v>
      </c>
      <c r="C177" s="12"/>
      <c r="D177" s="12"/>
      <c r="E177" s="12"/>
      <c r="F177" s="12"/>
      <c r="G177" s="12"/>
    </row>
    <row r="178" spans="1:7" ht="30">
      <c r="A178" s="4"/>
      <c r="B178" s="10" t="s">
        <v>156</v>
      </c>
      <c r="C178" s="13"/>
      <c r="D178" s="13" t="s">
        <v>157</v>
      </c>
      <c r="E178" s="13"/>
      <c r="F178" s="13">
        <f>(0)</f>
        <v>0</v>
      </c>
      <c r="G178" s="13">
        <f>(C178 * E178 + C178 * E178 * F178)</f>
        <v>0</v>
      </c>
    </row>
    <row r="179" spans="1:7">
      <c r="A179" s="4"/>
      <c r="B179" s="10" t="s">
        <v>158</v>
      </c>
      <c r="C179" s="13"/>
      <c r="D179" s="13" t="s">
        <v>157</v>
      </c>
      <c r="E179" s="13"/>
      <c r="F179" s="13">
        <f>(0)</f>
        <v>0</v>
      </c>
      <c r="G179" s="13">
        <f>(C179 * E179 + C179 * E179 * F179)</f>
        <v>0</v>
      </c>
    </row>
    <row r="180" spans="1:7">
      <c r="A180" s="4"/>
      <c r="B180" s="10" t="s">
        <v>159</v>
      </c>
      <c r="C180" s="13"/>
      <c r="D180" s="13" t="s">
        <v>157</v>
      </c>
      <c r="E180" s="13"/>
      <c r="F180" s="13">
        <f>(0)</f>
        <v>0</v>
      </c>
      <c r="G180" s="13">
        <f>(C180 * E180 + C180 * E180 * F180)</f>
        <v>0</v>
      </c>
    </row>
    <row r="181" spans="1:7">
      <c r="A181" s="4"/>
      <c r="B181" s="10" t="s">
        <v>8</v>
      </c>
      <c r="C181" s="13"/>
      <c r="D181" s="13"/>
      <c r="E181" s="13"/>
      <c r="F181" s="13">
        <f>(0)</f>
        <v>0</v>
      </c>
      <c r="G181" s="13">
        <f>(C181 * E181 + C181 * E181 * F181)</f>
        <v>0</v>
      </c>
    </row>
    <row r="182" spans="1:7" ht="15.75">
      <c r="A182" s="3"/>
      <c r="B182" s="9" t="s">
        <v>160</v>
      </c>
      <c r="C182" s="12"/>
      <c r="D182" s="12"/>
      <c r="E182" s="12"/>
      <c r="F182" s="12"/>
      <c r="G182" s="12"/>
    </row>
    <row r="183" spans="1:7">
      <c r="A183" s="4"/>
      <c r="B183" s="10" t="s">
        <v>161</v>
      </c>
      <c r="C183" s="13"/>
      <c r="D183" s="13" t="s">
        <v>157</v>
      </c>
      <c r="E183" s="13"/>
      <c r="F183" s="13">
        <f>(0)</f>
        <v>0</v>
      </c>
      <c r="G183" s="13">
        <f>(C183 * E183 + C183 * E183 * F183)</f>
        <v>0</v>
      </c>
    </row>
    <row r="184" spans="1:7">
      <c r="A184" s="4"/>
      <c r="B184" s="10" t="s">
        <v>162</v>
      </c>
      <c r="C184" s="13"/>
      <c r="D184" s="13" t="s">
        <v>157</v>
      </c>
      <c r="E184" s="13"/>
      <c r="F184" s="13">
        <f>(0)</f>
        <v>0</v>
      </c>
      <c r="G184" s="13">
        <f>(C184 * E184 + C184 * E184 * F184)</f>
        <v>0</v>
      </c>
    </row>
    <row r="185" spans="1:7">
      <c r="A185" s="4"/>
      <c r="B185" s="10" t="s">
        <v>163</v>
      </c>
      <c r="C185" s="13"/>
      <c r="D185" s="13" t="s">
        <v>157</v>
      </c>
      <c r="E185" s="13"/>
      <c r="F185" s="13">
        <f>(0)</f>
        <v>0</v>
      </c>
      <c r="G185" s="13">
        <f>(C185 * E185 + C185 * E185 * F185)</f>
        <v>0</v>
      </c>
    </row>
    <row r="186" spans="1:7">
      <c r="A186" s="4"/>
      <c r="B186" s="10" t="s">
        <v>8</v>
      </c>
      <c r="C186" s="13"/>
      <c r="D186" s="13"/>
      <c r="E186" s="13"/>
      <c r="F186" s="13">
        <f>(0)</f>
        <v>0</v>
      </c>
      <c r="G186" s="13">
        <f>(C186 * E186 + C186 * E186 * F186)</f>
        <v>0</v>
      </c>
    </row>
    <row r="187" spans="1:7" ht="15.75">
      <c r="A187" s="3"/>
      <c r="B187" s="9" t="s">
        <v>164</v>
      </c>
      <c r="C187" s="12"/>
      <c r="D187" s="12"/>
      <c r="E187" s="12"/>
      <c r="F187" s="12"/>
      <c r="G187" s="12"/>
    </row>
    <row r="188" spans="1:7">
      <c r="A188" s="4"/>
      <c r="B188" s="10" t="s">
        <v>165</v>
      </c>
      <c r="C188" s="13"/>
      <c r="D188" s="13" t="s">
        <v>157</v>
      </c>
      <c r="E188" s="13"/>
      <c r="F188" s="13">
        <f>(0)</f>
        <v>0</v>
      </c>
      <c r="G188" s="13">
        <f>(C188 * E188 + C188 * E188 * F188)</f>
        <v>0</v>
      </c>
    </row>
    <row r="189" spans="1:7">
      <c r="A189" s="4"/>
      <c r="B189" s="10" t="s">
        <v>8</v>
      </c>
      <c r="C189" s="13"/>
      <c r="D189" s="13"/>
      <c r="E189" s="13"/>
      <c r="F189" s="13">
        <f>(0)</f>
        <v>0</v>
      </c>
      <c r="G189" s="13">
        <f>(C189 * E189 + C189 * E189 * F189)</f>
        <v>0</v>
      </c>
    </row>
    <row r="190" spans="1:7" ht="15.75">
      <c r="A190" s="3"/>
      <c r="B190" s="9" t="s">
        <v>166</v>
      </c>
      <c r="C190" s="12"/>
      <c r="D190" s="12"/>
      <c r="E190" s="12"/>
      <c r="F190" s="12"/>
      <c r="G190" s="12"/>
    </row>
    <row r="191" spans="1:7">
      <c r="A191" s="4"/>
      <c r="B191" s="10" t="s">
        <v>167</v>
      </c>
      <c r="C191" s="13"/>
      <c r="D191" s="13" t="s">
        <v>157</v>
      </c>
      <c r="E191" s="13"/>
      <c r="F191" s="13">
        <f>(0)</f>
        <v>0</v>
      </c>
      <c r="G191" s="13">
        <f>(C191 * E191 + C191 * E191 * F191)</f>
        <v>0</v>
      </c>
    </row>
    <row r="192" spans="1:7">
      <c r="A192" s="4"/>
      <c r="B192" s="10" t="s">
        <v>168</v>
      </c>
      <c r="C192" s="13"/>
      <c r="D192" s="13" t="s">
        <v>157</v>
      </c>
      <c r="E192" s="13"/>
      <c r="F192" s="13">
        <f>(0)</f>
        <v>0</v>
      </c>
      <c r="G192" s="13">
        <f>(C192 * E192 + C192 * E192 * F192)</f>
        <v>0</v>
      </c>
    </row>
    <row r="193" spans="1:7">
      <c r="A193" s="4"/>
      <c r="B193" s="10" t="s">
        <v>8</v>
      </c>
      <c r="C193" s="13"/>
      <c r="D193" s="13"/>
      <c r="E193" s="13"/>
      <c r="F193" s="13">
        <f>(0)</f>
        <v>0</v>
      </c>
      <c r="G193" s="13">
        <f>(C193 * E193 + C193 * E193 * F193)</f>
        <v>0</v>
      </c>
    </row>
    <row r="194" spans="1:7" ht="15.75">
      <c r="A194" s="3"/>
      <c r="B194" s="9" t="s">
        <v>169</v>
      </c>
      <c r="C194" s="12"/>
      <c r="D194" s="12"/>
      <c r="E194" s="12"/>
      <c r="F194" s="12"/>
      <c r="G194" s="12"/>
    </row>
    <row r="195" spans="1:7">
      <c r="A195" s="4"/>
      <c r="B195" s="10" t="s">
        <v>169</v>
      </c>
      <c r="C195" s="13"/>
      <c r="D195" s="13" t="s">
        <v>170</v>
      </c>
      <c r="E195" s="13"/>
      <c r="F195" s="13">
        <f>(0)</f>
        <v>0</v>
      </c>
      <c r="G195" s="13">
        <f>(C195 * E195 + C195 * E195 * F195)</f>
        <v>0</v>
      </c>
    </row>
    <row r="196" spans="1:7">
      <c r="A196" s="4"/>
      <c r="B196" s="10" t="s">
        <v>169</v>
      </c>
      <c r="C196" s="13"/>
      <c r="D196" s="13" t="s">
        <v>157</v>
      </c>
      <c r="E196" s="13"/>
      <c r="F196" s="13">
        <f>(0)</f>
        <v>0</v>
      </c>
      <c r="G196" s="13">
        <f>(C196 * E196 + C196 * E196 * F196)</f>
        <v>0</v>
      </c>
    </row>
    <row r="197" spans="1:7">
      <c r="A197" s="4"/>
      <c r="B197" s="10" t="s">
        <v>8</v>
      </c>
      <c r="C197" s="13"/>
      <c r="D197" s="13"/>
      <c r="E197" s="13"/>
      <c r="F197" s="13">
        <f>(0)</f>
        <v>0</v>
      </c>
      <c r="G197" s="13">
        <f>(C197 * E197 + C197 * E197 * F197)</f>
        <v>0</v>
      </c>
    </row>
    <row r="198" spans="1:7" ht="15.75">
      <c r="A198" s="3"/>
      <c r="B198" s="9" t="s">
        <v>171</v>
      </c>
      <c r="C198" s="12"/>
      <c r="D198" s="12"/>
      <c r="E198" s="12"/>
      <c r="F198" s="12"/>
      <c r="G198" s="12"/>
    </row>
    <row r="199" spans="1:7">
      <c r="A199" s="4"/>
      <c r="B199" s="10" t="s">
        <v>172</v>
      </c>
      <c r="C199" s="13"/>
      <c r="D199" s="13" t="s">
        <v>170</v>
      </c>
      <c r="E199" s="13"/>
      <c r="F199" s="13">
        <f>(0)</f>
        <v>0</v>
      </c>
      <c r="G199" s="13">
        <f>(C199 * E199 + C199 * E199 * F199)</f>
        <v>0</v>
      </c>
    </row>
    <row r="200" spans="1:7">
      <c r="A200" s="4"/>
      <c r="B200" s="10" t="s">
        <v>172</v>
      </c>
      <c r="C200" s="13"/>
      <c r="D200" s="13" t="s">
        <v>157</v>
      </c>
      <c r="E200" s="13"/>
      <c r="F200" s="13">
        <f>(0)</f>
        <v>0</v>
      </c>
      <c r="G200" s="13">
        <f>(C200 * E200 + C200 * E200 * F200)</f>
        <v>0</v>
      </c>
    </row>
    <row r="201" spans="1:7">
      <c r="A201" s="4"/>
      <c r="B201" s="10" t="s">
        <v>173</v>
      </c>
      <c r="C201" s="13"/>
      <c r="D201" s="13" t="s">
        <v>170</v>
      </c>
      <c r="E201" s="13"/>
      <c r="F201" s="13">
        <f>(0)</f>
        <v>0</v>
      </c>
      <c r="G201" s="13">
        <f>(C201 * E201 + C201 * E201 * F201)</f>
        <v>0</v>
      </c>
    </row>
    <row r="202" spans="1:7">
      <c r="A202" s="4"/>
      <c r="B202" s="10" t="s">
        <v>173</v>
      </c>
      <c r="C202" s="13"/>
      <c r="D202" s="13" t="s">
        <v>157</v>
      </c>
      <c r="E202" s="13"/>
      <c r="F202" s="13">
        <f>(0)</f>
        <v>0</v>
      </c>
      <c r="G202" s="13">
        <f>(C202 * E202 + C202 * E202 * F202)</f>
        <v>0</v>
      </c>
    </row>
    <row r="203" spans="1:7">
      <c r="A203" s="4"/>
      <c r="B203" s="10" t="s">
        <v>8</v>
      </c>
      <c r="C203" s="13"/>
      <c r="D203" s="13"/>
      <c r="E203" s="13"/>
      <c r="F203" s="13">
        <f>(0)</f>
        <v>0</v>
      </c>
      <c r="G203" s="13">
        <f>(C203 * E203 + C203 * E203 * F203)</f>
        <v>0</v>
      </c>
    </row>
    <row r="204" spans="1:7" ht="15.75">
      <c r="A204" s="3"/>
      <c r="B204" s="9" t="s">
        <v>174</v>
      </c>
      <c r="C204" s="12"/>
      <c r="D204" s="12"/>
      <c r="E204" s="12"/>
      <c r="F204" s="12"/>
      <c r="G204" s="12"/>
    </row>
    <row r="205" spans="1:7">
      <c r="A205" s="4"/>
      <c r="B205" s="10" t="s">
        <v>175</v>
      </c>
      <c r="C205" s="13"/>
      <c r="D205" s="13" t="s">
        <v>170</v>
      </c>
      <c r="E205" s="13"/>
      <c r="F205" s="13">
        <f>(0)</f>
        <v>0</v>
      </c>
      <c r="G205" s="13">
        <f>(C205 * E205 + C205 * E205 * F205)</f>
        <v>0</v>
      </c>
    </row>
    <row r="206" spans="1:7">
      <c r="A206" s="4"/>
      <c r="B206" s="10" t="s">
        <v>175</v>
      </c>
      <c r="C206" s="13"/>
      <c r="D206" s="13" t="s">
        <v>157</v>
      </c>
      <c r="E206" s="13"/>
      <c r="F206" s="13">
        <f>(0)</f>
        <v>0</v>
      </c>
      <c r="G206" s="13">
        <f>(C206 * E206 + C206 * E206 * F206)</f>
        <v>0</v>
      </c>
    </row>
    <row r="207" spans="1:7">
      <c r="A207" s="4"/>
      <c r="B207" s="10" t="s">
        <v>176</v>
      </c>
      <c r="C207" s="13"/>
      <c r="D207" s="13" t="s">
        <v>170</v>
      </c>
      <c r="E207" s="13"/>
      <c r="F207" s="13">
        <f>(0)</f>
        <v>0</v>
      </c>
      <c r="G207" s="13">
        <f>(C207 * E207 + C207 * E207 * F207)</f>
        <v>0</v>
      </c>
    </row>
    <row r="208" spans="1:7">
      <c r="A208" s="4"/>
      <c r="B208" s="10" t="s">
        <v>176</v>
      </c>
      <c r="C208" s="13"/>
      <c r="D208" s="13" t="s">
        <v>157</v>
      </c>
      <c r="E208" s="13"/>
      <c r="F208" s="13">
        <f>(0)</f>
        <v>0</v>
      </c>
      <c r="G208" s="13">
        <f>(C208 * E208 + C208 * E208 * F208)</f>
        <v>0</v>
      </c>
    </row>
    <row r="209" spans="1:7">
      <c r="A209" s="4"/>
      <c r="B209" s="10" t="s">
        <v>8</v>
      </c>
      <c r="C209" s="13"/>
      <c r="D209" s="13"/>
      <c r="E209" s="13"/>
      <c r="F209" s="13">
        <f>(0)</f>
        <v>0</v>
      </c>
      <c r="G209" s="13">
        <f>(C209 * E209 + C209 * E209 * F209)</f>
        <v>0</v>
      </c>
    </row>
    <row r="210" spans="1:7" ht="15.75">
      <c r="A210" s="3"/>
      <c r="B210" s="9" t="s">
        <v>177</v>
      </c>
      <c r="C210" s="12"/>
      <c r="D210" s="12"/>
      <c r="E210" s="12"/>
      <c r="F210" s="12"/>
      <c r="G210" s="12"/>
    </row>
    <row r="211" spans="1:7" ht="30">
      <c r="A211" s="4"/>
      <c r="B211" s="10" t="s">
        <v>178</v>
      </c>
      <c r="C211" s="13"/>
      <c r="D211" s="13" t="s">
        <v>170</v>
      </c>
      <c r="E211" s="13"/>
      <c r="F211" s="13">
        <f>(0)</f>
        <v>0</v>
      </c>
      <c r="G211" s="13">
        <f>(C211 * E211 + C211 * E211 * F211)</f>
        <v>0</v>
      </c>
    </row>
    <row r="212" spans="1:7" ht="30">
      <c r="A212" s="4"/>
      <c r="B212" s="10" t="s">
        <v>178</v>
      </c>
      <c r="C212" s="13"/>
      <c r="D212" s="13" t="s">
        <v>157</v>
      </c>
      <c r="E212" s="13"/>
      <c r="F212" s="13">
        <f>(0)</f>
        <v>0</v>
      </c>
      <c r="G212" s="13">
        <f>(C212 * E212 + C212 * E212 * F212)</f>
        <v>0</v>
      </c>
    </row>
    <row r="213" spans="1:7">
      <c r="A213" s="4"/>
      <c r="B213" s="10" t="s">
        <v>179</v>
      </c>
      <c r="C213" s="13"/>
      <c r="D213" s="13" t="s">
        <v>170</v>
      </c>
      <c r="E213" s="13"/>
      <c r="F213" s="13">
        <f>(0)</f>
        <v>0</v>
      </c>
      <c r="G213" s="13">
        <f>(C213 * E213 + C213 * E213 * F213)</f>
        <v>0</v>
      </c>
    </row>
    <row r="214" spans="1:7">
      <c r="A214" s="4"/>
      <c r="B214" s="10" t="s">
        <v>179</v>
      </c>
      <c r="C214" s="13"/>
      <c r="D214" s="13" t="s">
        <v>157</v>
      </c>
      <c r="E214" s="13"/>
      <c r="F214" s="13">
        <f>(0)</f>
        <v>0</v>
      </c>
      <c r="G214" s="13">
        <f>(C214 * E214 + C214 * E214 * F214)</f>
        <v>0</v>
      </c>
    </row>
    <row r="215" spans="1:7">
      <c r="A215" s="4"/>
      <c r="B215" s="10" t="s">
        <v>8</v>
      </c>
      <c r="C215" s="13"/>
      <c r="D215" s="13"/>
      <c r="E215" s="13"/>
      <c r="F215" s="13">
        <f>(0)</f>
        <v>0</v>
      </c>
      <c r="G215" s="13">
        <f>(C215 * E215 + C215 * E215 * F215)</f>
        <v>0</v>
      </c>
    </row>
    <row r="216" spans="1:7" ht="15.75">
      <c r="A216" s="3"/>
      <c r="B216" s="9" t="s">
        <v>180</v>
      </c>
      <c r="C216" s="12"/>
      <c r="D216" s="12"/>
      <c r="E216" s="12"/>
      <c r="F216" s="12"/>
      <c r="G216" s="12"/>
    </row>
    <row r="217" spans="1:7">
      <c r="A217" s="4"/>
      <c r="B217" s="10" t="s">
        <v>181</v>
      </c>
      <c r="C217" s="13"/>
      <c r="D217" s="13" t="s">
        <v>170</v>
      </c>
      <c r="E217" s="13"/>
      <c r="F217" s="13">
        <f>(0)</f>
        <v>0</v>
      </c>
      <c r="G217" s="13">
        <f t="shared" ref="G217:G226" si="7">(C217 * E217 + C217 * E217 * F217)</f>
        <v>0</v>
      </c>
    </row>
    <row r="218" spans="1:7">
      <c r="A218" s="4"/>
      <c r="B218" s="10" t="s">
        <v>181</v>
      </c>
      <c r="C218" s="13"/>
      <c r="D218" s="13" t="s">
        <v>157</v>
      </c>
      <c r="E218" s="13"/>
      <c r="F218" s="13">
        <f>(0)</f>
        <v>0</v>
      </c>
      <c r="G218" s="13">
        <f t="shared" si="7"/>
        <v>0</v>
      </c>
    </row>
    <row r="219" spans="1:7">
      <c r="A219" s="4"/>
      <c r="B219" s="10" t="s">
        <v>182</v>
      </c>
      <c r="C219" s="13"/>
      <c r="D219" s="13" t="s">
        <v>170</v>
      </c>
      <c r="E219" s="13"/>
      <c r="F219" s="13">
        <f>(0)</f>
        <v>0</v>
      </c>
      <c r="G219" s="13">
        <f t="shared" si="7"/>
        <v>0</v>
      </c>
    </row>
    <row r="220" spans="1:7">
      <c r="A220" s="4"/>
      <c r="B220" s="10" t="s">
        <v>182</v>
      </c>
      <c r="C220" s="13"/>
      <c r="D220" s="13" t="s">
        <v>157</v>
      </c>
      <c r="E220" s="13"/>
      <c r="F220" s="13">
        <f>(0)</f>
        <v>0</v>
      </c>
      <c r="G220" s="13">
        <f t="shared" si="7"/>
        <v>0</v>
      </c>
    </row>
    <row r="221" spans="1:7">
      <c r="A221" s="4"/>
      <c r="B221" s="10" t="s">
        <v>183</v>
      </c>
      <c r="C221" s="13"/>
      <c r="D221" s="13"/>
      <c r="E221" s="13"/>
      <c r="F221" s="13">
        <f>(0)</f>
        <v>0</v>
      </c>
      <c r="G221" s="13">
        <f t="shared" si="7"/>
        <v>0</v>
      </c>
    </row>
    <row r="222" spans="1:7">
      <c r="A222" s="4"/>
      <c r="B222" s="10" t="s">
        <v>184</v>
      </c>
      <c r="C222" s="13"/>
      <c r="D222" s="13" t="s">
        <v>170</v>
      </c>
      <c r="E222" s="13"/>
      <c r="F222" s="13">
        <f>(0)</f>
        <v>0</v>
      </c>
      <c r="G222" s="13">
        <f t="shared" si="7"/>
        <v>0</v>
      </c>
    </row>
    <row r="223" spans="1:7">
      <c r="A223" s="4"/>
      <c r="B223" s="10" t="s">
        <v>184</v>
      </c>
      <c r="C223" s="13"/>
      <c r="D223" s="13" t="s">
        <v>157</v>
      </c>
      <c r="E223" s="13"/>
      <c r="F223" s="13">
        <f>(0)</f>
        <v>0</v>
      </c>
      <c r="G223" s="13">
        <f t="shared" si="7"/>
        <v>0</v>
      </c>
    </row>
    <row r="224" spans="1:7">
      <c r="A224" s="4"/>
      <c r="B224" s="10" t="s">
        <v>179</v>
      </c>
      <c r="C224" s="13"/>
      <c r="D224" s="13" t="s">
        <v>170</v>
      </c>
      <c r="E224" s="13"/>
      <c r="F224" s="13">
        <f>(0)</f>
        <v>0</v>
      </c>
      <c r="G224" s="13">
        <f t="shared" si="7"/>
        <v>0</v>
      </c>
    </row>
    <row r="225" spans="1:7">
      <c r="A225" s="4"/>
      <c r="B225" s="10" t="s">
        <v>179</v>
      </c>
      <c r="C225" s="13"/>
      <c r="D225" s="13" t="s">
        <v>157</v>
      </c>
      <c r="E225" s="13"/>
      <c r="F225" s="13">
        <f>(0)</f>
        <v>0</v>
      </c>
      <c r="G225" s="13">
        <f t="shared" si="7"/>
        <v>0</v>
      </c>
    </row>
    <row r="226" spans="1:7">
      <c r="A226" s="4"/>
      <c r="B226" s="10" t="s">
        <v>8</v>
      </c>
      <c r="C226" s="13"/>
      <c r="D226" s="13"/>
      <c r="E226" s="13"/>
      <c r="F226" s="13">
        <f>(0)</f>
        <v>0</v>
      </c>
      <c r="G226" s="13">
        <f t="shared" si="7"/>
        <v>0</v>
      </c>
    </row>
    <row r="227" spans="1:7" ht="15.75">
      <c r="A227" s="3"/>
      <c r="B227" s="9" t="s">
        <v>185</v>
      </c>
      <c r="C227" s="12"/>
      <c r="D227" s="12"/>
      <c r="E227" s="12"/>
      <c r="F227" s="12"/>
      <c r="G227" s="12"/>
    </row>
    <row r="228" spans="1:7">
      <c r="A228" s="4"/>
      <c r="B228" s="10" t="s">
        <v>186</v>
      </c>
      <c r="C228" s="13"/>
      <c r="D228" s="13"/>
      <c r="E228" s="13"/>
      <c r="F228" s="13">
        <f>(0)</f>
        <v>0</v>
      </c>
      <c r="G228" s="13">
        <f>(C228 * E228 + C228 * E228 * F228)</f>
        <v>0</v>
      </c>
    </row>
    <row r="229" spans="1:7">
      <c r="A229" s="4"/>
      <c r="B229" s="10" t="s">
        <v>8</v>
      </c>
      <c r="C229" s="13"/>
      <c r="D229" s="13"/>
      <c r="E229" s="13"/>
      <c r="F229" s="13">
        <f>(0)</f>
        <v>0</v>
      </c>
      <c r="G229" s="13">
        <f>(C229 * E229 + C229 * E229 * F229)</f>
        <v>0</v>
      </c>
    </row>
    <row r="230" spans="1:7">
      <c r="A230" s="4"/>
      <c r="B230" s="10" t="s">
        <v>8</v>
      </c>
      <c r="C230" s="13"/>
      <c r="D230" s="13"/>
      <c r="E230" s="13"/>
      <c r="F230" s="13">
        <f>(0)</f>
        <v>0</v>
      </c>
      <c r="G230" s="13">
        <f>(C230 * E230 + C230 * E230 * F230)</f>
        <v>0</v>
      </c>
    </row>
    <row r="231" spans="1:7">
      <c r="A231" s="4"/>
      <c r="B231" s="10" t="s">
        <v>8</v>
      </c>
      <c r="C231" s="13"/>
      <c r="D231" s="13"/>
      <c r="E231" s="13"/>
      <c r="F231" s="13">
        <f>(0)</f>
        <v>0</v>
      </c>
      <c r="G231" s="13">
        <f>(C231 * E231 + C231 * E231 * F231)</f>
        <v>0</v>
      </c>
    </row>
    <row r="232" spans="1:7" ht="15.75">
      <c r="A232" s="3"/>
      <c r="B232" s="9" t="s">
        <v>187</v>
      </c>
      <c r="C232" s="12"/>
      <c r="D232" s="12"/>
      <c r="E232" s="12"/>
      <c r="F232" s="12"/>
      <c r="G232" s="12"/>
    </row>
    <row r="233" spans="1:7">
      <c r="A233" s="4"/>
      <c r="B233" s="10" t="s">
        <v>187</v>
      </c>
      <c r="C233" s="13"/>
      <c r="D233" s="13" t="s">
        <v>170</v>
      </c>
      <c r="E233" s="13"/>
      <c r="F233" s="13">
        <f>(0)</f>
        <v>0</v>
      </c>
      <c r="G233" s="13">
        <f t="shared" ref="G233:G239" si="8">(C233 * E233 + C233 * E233 * F233)</f>
        <v>0</v>
      </c>
    </row>
    <row r="234" spans="1:7">
      <c r="A234" s="4"/>
      <c r="B234" s="10" t="s">
        <v>187</v>
      </c>
      <c r="C234" s="13"/>
      <c r="D234" s="13" t="s">
        <v>157</v>
      </c>
      <c r="E234" s="13"/>
      <c r="F234" s="13">
        <f>(0)</f>
        <v>0</v>
      </c>
      <c r="G234" s="13">
        <f t="shared" si="8"/>
        <v>0</v>
      </c>
    </row>
    <row r="235" spans="1:7">
      <c r="A235" s="4"/>
      <c r="B235" s="10" t="s">
        <v>188</v>
      </c>
      <c r="C235" s="13"/>
      <c r="D235" s="13" t="s">
        <v>11</v>
      </c>
      <c r="E235" s="13"/>
      <c r="F235" s="13">
        <f>(0)</f>
        <v>0</v>
      </c>
      <c r="G235" s="13">
        <f t="shared" si="8"/>
        <v>0</v>
      </c>
    </row>
    <row r="236" spans="1:7">
      <c r="A236" s="4"/>
      <c r="B236" s="10" t="s">
        <v>189</v>
      </c>
      <c r="C236" s="13"/>
      <c r="D236" s="13" t="s">
        <v>170</v>
      </c>
      <c r="E236" s="13"/>
      <c r="F236" s="13">
        <f>(0)</f>
        <v>0</v>
      </c>
      <c r="G236" s="13">
        <f t="shared" si="8"/>
        <v>0</v>
      </c>
    </row>
    <row r="237" spans="1:7">
      <c r="A237" s="4"/>
      <c r="B237" s="10" t="s">
        <v>189</v>
      </c>
      <c r="C237" s="13"/>
      <c r="D237" s="13" t="s">
        <v>157</v>
      </c>
      <c r="E237" s="13"/>
      <c r="F237" s="13">
        <f>(0)</f>
        <v>0</v>
      </c>
      <c r="G237" s="13">
        <f t="shared" si="8"/>
        <v>0</v>
      </c>
    </row>
    <row r="238" spans="1:7">
      <c r="A238" s="4"/>
      <c r="B238" s="10" t="s">
        <v>190</v>
      </c>
      <c r="C238" s="13"/>
      <c r="D238" s="13" t="s">
        <v>11</v>
      </c>
      <c r="E238" s="13"/>
      <c r="F238" s="13">
        <f>(0)</f>
        <v>0</v>
      </c>
      <c r="G238" s="13">
        <f t="shared" si="8"/>
        <v>0</v>
      </c>
    </row>
    <row r="239" spans="1:7">
      <c r="A239" s="4"/>
      <c r="B239" s="10" t="s">
        <v>8</v>
      </c>
      <c r="C239" s="13"/>
      <c r="D239" s="13"/>
      <c r="E239" s="13"/>
      <c r="F239" s="13">
        <f>(0)</f>
        <v>0</v>
      </c>
      <c r="G239" s="13">
        <f t="shared" si="8"/>
        <v>0</v>
      </c>
    </row>
    <row r="240" spans="1:7" ht="15.75">
      <c r="A240" s="3"/>
      <c r="B240" s="9" t="s">
        <v>191</v>
      </c>
      <c r="C240" s="12"/>
      <c r="D240" s="12"/>
      <c r="E240" s="12"/>
      <c r="F240" s="12"/>
      <c r="G240" s="12"/>
    </row>
    <row r="241" spans="1:7">
      <c r="A241" s="4"/>
      <c r="B241" s="10" t="s">
        <v>192</v>
      </c>
      <c r="C241" s="13"/>
      <c r="D241" s="13" t="s">
        <v>170</v>
      </c>
      <c r="E241" s="13"/>
      <c r="F241" s="13">
        <f>(0)</f>
        <v>0</v>
      </c>
      <c r="G241" s="13">
        <f t="shared" ref="G241:G247" si="9">(C241 * E241 + C241 * E241 * F241)</f>
        <v>0</v>
      </c>
    </row>
    <row r="242" spans="1:7">
      <c r="A242" s="4"/>
      <c r="B242" s="10" t="s">
        <v>192</v>
      </c>
      <c r="C242" s="13"/>
      <c r="D242" s="13" t="s">
        <v>157</v>
      </c>
      <c r="E242" s="13"/>
      <c r="F242" s="13">
        <f>(0)</f>
        <v>0</v>
      </c>
      <c r="G242" s="13">
        <f t="shared" si="9"/>
        <v>0</v>
      </c>
    </row>
    <row r="243" spans="1:7">
      <c r="A243" s="4"/>
      <c r="B243" s="10" t="s">
        <v>193</v>
      </c>
      <c r="C243" s="13"/>
      <c r="D243" s="13" t="s">
        <v>170</v>
      </c>
      <c r="E243" s="13"/>
      <c r="F243" s="13">
        <f>(0)</f>
        <v>0</v>
      </c>
      <c r="G243" s="13">
        <f t="shared" si="9"/>
        <v>0</v>
      </c>
    </row>
    <row r="244" spans="1:7">
      <c r="A244" s="4"/>
      <c r="B244" s="10" t="s">
        <v>193</v>
      </c>
      <c r="C244" s="13"/>
      <c r="D244" s="13" t="s">
        <v>157</v>
      </c>
      <c r="E244" s="13"/>
      <c r="F244" s="13">
        <f>(0)</f>
        <v>0</v>
      </c>
      <c r="G244" s="13">
        <f t="shared" si="9"/>
        <v>0</v>
      </c>
    </row>
    <row r="245" spans="1:7">
      <c r="A245" s="4"/>
      <c r="B245" s="10" t="s">
        <v>194</v>
      </c>
      <c r="C245" s="13"/>
      <c r="D245" s="13" t="s">
        <v>170</v>
      </c>
      <c r="E245" s="13"/>
      <c r="F245" s="13">
        <f>(0)</f>
        <v>0</v>
      </c>
      <c r="G245" s="13">
        <f t="shared" si="9"/>
        <v>0</v>
      </c>
    </row>
    <row r="246" spans="1:7">
      <c r="A246" s="4"/>
      <c r="B246" s="10" t="s">
        <v>194</v>
      </c>
      <c r="C246" s="13"/>
      <c r="D246" s="13" t="s">
        <v>157</v>
      </c>
      <c r="E246" s="13"/>
      <c r="F246" s="13">
        <f>(0)</f>
        <v>0</v>
      </c>
      <c r="G246" s="13">
        <f t="shared" si="9"/>
        <v>0</v>
      </c>
    </row>
    <row r="247" spans="1:7">
      <c r="A247" s="4"/>
      <c r="B247" s="10" t="s">
        <v>8</v>
      </c>
      <c r="C247" s="13"/>
      <c r="D247" s="13"/>
      <c r="E247" s="13"/>
      <c r="F247" s="13">
        <f>(0)</f>
        <v>0</v>
      </c>
      <c r="G247" s="13">
        <f t="shared" si="9"/>
        <v>0</v>
      </c>
    </row>
    <row r="248" spans="1:7" ht="15.75">
      <c r="A248" s="3"/>
      <c r="B248" s="9" t="s">
        <v>195</v>
      </c>
      <c r="C248" s="12"/>
      <c r="D248" s="12"/>
      <c r="E248" s="12"/>
      <c r="F248" s="12"/>
      <c r="G248" s="12"/>
    </row>
    <row r="249" spans="1:7">
      <c r="A249" s="4"/>
      <c r="B249" s="10" t="s">
        <v>196</v>
      </c>
      <c r="C249" s="13"/>
      <c r="D249" s="13" t="s">
        <v>170</v>
      </c>
      <c r="E249" s="13"/>
      <c r="F249" s="13">
        <f>(0)</f>
        <v>0</v>
      </c>
      <c r="G249" s="13">
        <f t="shared" ref="G249:G255" si="10">(C249 * E249 + C249 * E249 * F249)</f>
        <v>0</v>
      </c>
    </row>
    <row r="250" spans="1:7">
      <c r="A250" s="4"/>
      <c r="B250" s="10" t="s">
        <v>196</v>
      </c>
      <c r="C250" s="13"/>
      <c r="D250" s="13" t="s">
        <v>157</v>
      </c>
      <c r="E250" s="13"/>
      <c r="F250" s="13">
        <f>(0)</f>
        <v>0</v>
      </c>
      <c r="G250" s="13">
        <f t="shared" si="10"/>
        <v>0</v>
      </c>
    </row>
    <row r="251" spans="1:7">
      <c r="A251" s="4"/>
      <c r="B251" s="10" t="s">
        <v>190</v>
      </c>
      <c r="C251" s="13"/>
      <c r="D251" s="13" t="s">
        <v>11</v>
      </c>
      <c r="E251" s="13"/>
      <c r="F251" s="13">
        <f>(0)</f>
        <v>0</v>
      </c>
      <c r="G251" s="13">
        <f t="shared" si="10"/>
        <v>0</v>
      </c>
    </row>
    <row r="252" spans="1:7">
      <c r="A252" s="4"/>
      <c r="B252" s="10" t="s">
        <v>197</v>
      </c>
      <c r="C252" s="13"/>
      <c r="D252" s="13" t="s">
        <v>170</v>
      </c>
      <c r="E252" s="13"/>
      <c r="F252" s="13">
        <f>(0)</f>
        <v>0</v>
      </c>
      <c r="G252" s="13">
        <f t="shared" si="10"/>
        <v>0</v>
      </c>
    </row>
    <row r="253" spans="1:7">
      <c r="A253" s="4"/>
      <c r="B253" s="10" t="s">
        <v>197</v>
      </c>
      <c r="C253" s="13"/>
      <c r="D253" s="13" t="s">
        <v>157</v>
      </c>
      <c r="E253" s="13"/>
      <c r="F253" s="13">
        <f>(0)</f>
        <v>0</v>
      </c>
      <c r="G253" s="13">
        <f t="shared" si="10"/>
        <v>0</v>
      </c>
    </row>
    <row r="254" spans="1:7">
      <c r="A254" s="4"/>
      <c r="B254" s="10" t="s">
        <v>190</v>
      </c>
      <c r="C254" s="13"/>
      <c r="D254" s="13" t="s">
        <v>11</v>
      </c>
      <c r="E254" s="13"/>
      <c r="F254" s="13">
        <f>(0)</f>
        <v>0</v>
      </c>
      <c r="G254" s="13">
        <f t="shared" si="10"/>
        <v>0</v>
      </c>
    </row>
    <row r="255" spans="1:7">
      <c r="A255" s="4"/>
      <c r="B255" s="10" t="s">
        <v>8</v>
      </c>
      <c r="C255" s="13"/>
      <c r="D255" s="13"/>
      <c r="E255" s="13"/>
      <c r="F255" s="13">
        <f>(0)</f>
        <v>0</v>
      </c>
      <c r="G255" s="13">
        <f t="shared" si="10"/>
        <v>0</v>
      </c>
    </row>
    <row r="256" spans="1:7" ht="15.75">
      <c r="A256" s="3"/>
      <c r="B256" s="9" t="s">
        <v>198</v>
      </c>
      <c r="C256" s="12"/>
      <c r="D256" s="12"/>
      <c r="E256" s="12"/>
      <c r="F256" s="12"/>
      <c r="G256" s="12"/>
    </row>
    <row r="257" spans="1:7">
      <c r="A257" s="4"/>
      <c r="B257" s="10" t="s">
        <v>199</v>
      </c>
      <c r="C257" s="13"/>
      <c r="D257" s="13" t="s">
        <v>170</v>
      </c>
      <c r="E257" s="13"/>
      <c r="F257" s="13">
        <f>(0)</f>
        <v>0</v>
      </c>
      <c r="G257" s="13">
        <f>(C257 * E257 + C257 * E257 * F257)</f>
        <v>0</v>
      </c>
    </row>
    <row r="258" spans="1:7">
      <c r="A258" s="4"/>
      <c r="B258" s="10" t="s">
        <v>200</v>
      </c>
      <c r="C258" s="13"/>
      <c r="D258" s="13" t="s">
        <v>170</v>
      </c>
      <c r="E258" s="13"/>
      <c r="F258" s="13">
        <f>(0)</f>
        <v>0</v>
      </c>
      <c r="G258" s="13">
        <f>(C258 * E258 + C258 * E258 * F258)</f>
        <v>0</v>
      </c>
    </row>
    <row r="259" spans="1:7">
      <c r="A259" s="4"/>
      <c r="B259" s="10" t="s">
        <v>201</v>
      </c>
      <c r="C259" s="13"/>
      <c r="D259" s="13" t="s">
        <v>170</v>
      </c>
      <c r="E259" s="13"/>
      <c r="F259" s="13">
        <f>(0)</f>
        <v>0</v>
      </c>
      <c r="G259" s="13">
        <f>(C259 * E259 + C259 * E259 * F259)</f>
        <v>0</v>
      </c>
    </row>
    <row r="260" spans="1:7">
      <c r="A260" s="4"/>
      <c r="B260" s="10" t="s">
        <v>8</v>
      </c>
      <c r="C260" s="13"/>
      <c r="D260" s="13"/>
      <c r="E260" s="13"/>
      <c r="F260" s="13">
        <f>(0)</f>
        <v>0</v>
      </c>
      <c r="G260" s="13">
        <f>(C260 * E260 + C260 * E260 * F260)</f>
        <v>0</v>
      </c>
    </row>
    <row r="261" spans="1:7" ht="15.75">
      <c r="A261" s="3"/>
      <c r="B261" s="9" t="s">
        <v>202</v>
      </c>
      <c r="C261" s="12"/>
      <c r="D261" s="12"/>
      <c r="E261" s="12"/>
      <c r="F261" s="12"/>
      <c r="G261" s="12"/>
    </row>
    <row r="262" spans="1:7">
      <c r="A262" s="4"/>
      <c r="B262" s="10" t="s">
        <v>203</v>
      </c>
      <c r="C262" s="13"/>
      <c r="D262" s="13"/>
      <c r="E262" s="13"/>
      <c r="F262" s="13">
        <f>(0)</f>
        <v>0</v>
      </c>
      <c r="G262" s="13">
        <f>(C262 * E262 + C262 * E262 * F262)</f>
        <v>0</v>
      </c>
    </row>
    <row r="263" spans="1:7">
      <c r="A263" s="4"/>
      <c r="B263" s="10" t="s">
        <v>204</v>
      </c>
      <c r="C263" s="13"/>
      <c r="D263" s="13"/>
      <c r="E263" s="13"/>
      <c r="F263" s="13">
        <f>(0)</f>
        <v>0</v>
      </c>
      <c r="G263" s="13">
        <f>(C263 * E263 + C263 * E263 * F263)</f>
        <v>0</v>
      </c>
    </row>
    <row r="264" spans="1:7">
      <c r="A264" s="4"/>
      <c r="B264" s="10" t="s">
        <v>8</v>
      </c>
      <c r="C264" s="13"/>
      <c r="D264" s="13"/>
      <c r="E264" s="13"/>
      <c r="F264" s="13">
        <f>(0)</f>
        <v>0</v>
      </c>
      <c r="G264" s="13">
        <f>(C264 * E264 + C264 * E264 * F264)</f>
        <v>0</v>
      </c>
    </row>
    <row r="265" spans="1:7" ht="15.75">
      <c r="A265" s="3"/>
      <c r="B265" s="9" t="s">
        <v>205</v>
      </c>
      <c r="C265" s="12"/>
      <c r="D265" s="12"/>
      <c r="E265" s="12"/>
      <c r="F265" s="12"/>
      <c r="G265" s="12"/>
    </row>
    <row r="266" spans="1:7">
      <c r="A266" s="4"/>
      <c r="B266" s="10" t="s">
        <v>206</v>
      </c>
      <c r="C266" s="13"/>
      <c r="D266" s="13" t="s">
        <v>157</v>
      </c>
      <c r="E266" s="13"/>
      <c r="F266" s="13">
        <f>(0)</f>
        <v>0</v>
      </c>
      <c r="G266" s="13">
        <f t="shared" ref="G266:G271" si="11">(C266 * E266 + C266 * E266 * F266)</f>
        <v>0</v>
      </c>
    </row>
    <row r="267" spans="1:7">
      <c r="A267" s="4"/>
      <c r="B267" s="10" t="s">
        <v>207</v>
      </c>
      <c r="C267" s="13"/>
      <c r="D267" s="13" t="s">
        <v>157</v>
      </c>
      <c r="E267" s="13"/>
      <c r="F267" s="13">
        <f>(0)</f>
        <v>0</v>
      </c>
      <c r="G267" s="13">
        <f t="shared" si="11"/>
        <v>0</v>
      </c>
    </row>
    <row r="268" spans="1:7">
      <c r="A268" s="4"/>
      <c r="B268" s="10" t="s">
        <v>208</v>
      </c>
      <c r="C268" s="13"/>
      <c r="D268" s="13" t="s">
        <v>157</v>
      </c>
      <c r="E268" s="13"/>
      <c r="F268" s="13">
        <f>(0)</f>
        <v>0</v>
      </c>
      <c r="G268" s="13">
        <f t="shared" si="11"/>
        <v>0</v>
      </c>
    </row>
    <row r="269" spans="1:7">
      <c r="A269" s="4"/>
      <c r="B269" s="10" t="s">
        <v>209</v>
      </c>
      <c r="C269" s="13"/>
      <c r="D269" s="13" t="s">
        <v>157</v>
      </c>
      <c r="E269" s="13"/>
      <c r="F269" s="13">
        <f>(0)</f>
        <v>0</v>
      </c>
      <c r="G269" s="13">
        <f t="shared" si="11"/>
        <v>0</v>
      </c>
    </row>
    <row r="270" spans="1:7">
      <c r="A270" s="4"/>
      <c r="B270" s="10" t="s">
        <v>210</v>
      </c>
      <c r="C270" s="13"/>
      <c r="D270" s="13" t="s">
        <v>157</v>
      </c>
      <c r="E270" s="13"/>
      <c r="F270" s="13">
        <f>(0)</f>
        <v>0</v>
      </c>
      <c r="G270" s="13">
        <f t="shared" si="11"/>
        <v>0</v>
      </c>
    </row>
    <row r="271" spans="1:7">
      <c r="A271" s="4"/>
      <c r="B271" s="10" t="s">
        <v>8</v>
      </c>
      <c r="C271" s="13"/>
      <c r="D271" s="13"/>
      <c r="E271" s="13"/>
      <c r="F271" s="13">
        <f>(0)</f>
        <v>0</v>
      </c>
      <c r="G271" s="13">
        <f t="shared" si="11"/>
        <v>0</v>
      </c>
    </row>
    <row r="272" spans="1:7" ht="31.5">
      <c r="A272" s="3"/>
      <c r="B272" s="9" t="s">
        <v>211</v>
      </c>
      <c r="C272" s="12"/>
      <c r="D272" s="12"/>
      <c r="E272" s="12"/>
      <c r="F272" s="12"/>
      <c r="G272" s="12"/>
    </row>
    <row r="273" spans="1:7">
      <c r="A273" s="4"/>
      <c r="B273" s="10" t="s">
        <v>212</v>
      </c>
      <c r="C273" s="13"/>
      <c r="D273" s="13" t="s">
        <v>170</v>
      </c>
      <c r="E273" s="13"/>
      <c r="F273" s="13">
        <f>(0)</f>
        <v>0</v>
      </c>
      <c r="G273" s="13">
        <f t="shared" ref="G273:G281" si="12">(C273 * E273 + C273 * E273 * F273)</f>
        <v>0</v>
      </c>
    </row>
    <row r="274" spans="1:7">
      <c r="A274" s="4"/>
      <c r="B274" s="10" t="s">
        <v>212</v>
      </c>
      <c r="C274" s="13"/>
      <c r="D274" s="13" t="s">
        <v>157</v>
      </c>
      <c r="E274" s="13"/>
      <c r="F274" s="13">
        <f>(0)</f>
        <v>0</v>
      </c>
      <c r="G274" s="13">
        <f t="shared" si="12"/>
        <v>0</v>
      </c>
    </row>
    <row r="275" spans="1:7">
      <c r="A275" s="4"/>
      <c r="B275" s="10" t="s">
        <v>213</v>
      </c>
      <c r="C275" s="13"/>
      <c r="D275" s="13" t="s">
        <v>214</v>
      </c>
      <c r="E275" s="13"/>
      <c r="F275" s="13">
        <f>(0)</f>
        <v>0</v>
      </c>
      <c r="G275" s="13">
        <f t="shared" si="12"/>
        <v>0</v>
      </c>
    </row>
    <row r="276" spans="1:7">
      <c r="A276" s="4"/>
      <c r="B276" s="10" t="s">
        <v>215</v>
      </c>
      <c r="C276" s="13"/>
      <c r="D276" s="13" t="s">
        <v>214</v>
      </c>
      <c r="E276" s="13"/>
      <c r="F276" s="13">
        <f>(0)</f>
        <v>0</v>
      </c>
      <c r="G276" s="13">
        <f t="shared" si="12"/>
        <v>0</v>
      </c>
    </row>
    <row r="277" spans="1:7">
      <c r="A277" s="4"/>
      <c r="B277" s="10" t="s">
        <v>216</v>
      </c>
      <c r="C277" s="13"/>
      <c r="D277" s="13" t="s">
        <v>214</v>
      </c>
      <c r="E277" s="13"/>
      <c r="F277" s="13">
        <f>(0)</f>
        <v>0</v>
      </c>
      <c r="G277" s="13">
        <f t="shared" si="12"/>
        <v>0</v>
      </c>
    </row>
    <row r="278" spans="1:7">
      <c r="A278" s="4"/>
      <c r="B278" s="10" t="s">
        <v>217</v>
      </c>
      <c r="C278" s="13"/>
      <c r="D278" s="13" t="s">
        <v>214</v>
      </c>
      <c r="E278" s="13"/>
      <c r="F278" s="13">
        <f>(0)</f>
        <v>0</v>
      </c>
      <c r="G278" s="13">
        <f t="shared" si="12"/>
        <v>0</v>
      </c>
    </row>
    <row r="279" spans="1:7">
      <c r="A279" s="4"/>
      <c r="B279" s="10" t="s">
        <v>218</v>
      </c>
      <c r="C279" s="13"/>
      <c r="D279" s="13" t="s">
        <v>214</v>
      </c>
      <c r="E279" s="13"/>
      <c r="F279" s="13">
        <f>(0)</f>
        <v>0</v>
      </c>
      <c r="G279" s="13">
        <f t="shared" si="12"/>
        <v>0</v>
      </c>
    </row>
    <row r="280" spans="1:7">
      <c r="A280" s="4"/>
      <c r="B280" s="10" t="s">
        <v>219</v>
      </c>
      <c r="C280" s="13"/>
      <c r="D280" s="13" t="s">
        <v>214</v>
      </c>
      <c r="E280" s="13"/>
      <c r="F280" s="13">
        <f>(0)</f>
        <v>0</v>
      </c>
      <c r="G280" s="13">
        <f t="shared" si="12"/>
        <v>0</v>
      </c>
    </row>
    <row r="281" spans="1:7">
      <c r="A281" s="4"/>
      <c r="B281" s="10" t="s">
        <v>8</v>
      </c>
      <c r="C281" s="13"/>
      <c r="D281" s="13"/>
      <c r="E281" s="13"/>
      <c r="F281" s="13">
        <f>(0)</f>
        <v>0</v>
      </c>
      <c r="G281" s="13">
        <f t="shared" si="12"/>
        <v>0</v>
      </c>
    </row>
    <row r="282" spans="1:7" ht="15.75">
      <c r="A282" s="3"/>
      <c r="B282" s="9" t="s">
        <v>220</v>
      </c>
      <c r="C282" s="12"/>
      <c r="D282" s="12"/>
      <c r="E282" s="12"/>
      <c r="F282" s="12"/>
      <c r="G282" s="12"/>
    </row>
    <row r="283" spans="1:7">
      <c r="A283" s="4"/>
      <c r="B283" s="10" t="s">
        <v>221</v>
      </c>
      <c r="C283" s="13"/>
      <c r="D283" s="13" t="s">
        <v>170</v>
      </c>
      <c r="E283" s="13"/>
      <c r="F283" s="13">
        <f>(0)</f>
        <v>0</v>
      </c>
      <c r="G283" s="13">
        <f>(C283 * E283 + C283 * E283 * F283)</f>
        <v>0</v>
      </c>
    </row>
    <row r="284" spans="1:7">
      <c r="A284" s="4"/>
      <c r="B284" s="10" t="s">
        <v>221</v>
      </c>
      <c r="C284" s="13"/>
      <c r="D284" s="13" t="s">
        <v>157</v>
      </c>
      <c r="E284" s="13"/>
      <c r="F284" s="13">
        <f>(0)</f>
        <v>0</v>
      </c>
      <c r="G284" s="13">
        <f>(C284 * E284 + C284 * E284 * F284)</f>
        <v>0</v>
      </c>
    </row>
    <row r="285" spans="1:7">
      <c r="A285" s="4"/>
      <c r="B285" s="10" t="s">
        <v>222</v>
      </c>
      <c r="C285" s="13"/>
      <c r="D285" s="13" t="s">
        <v>170</v>
      </c>
      <c r="E285" s="13"/>
      <c r="F285" s="13">
        <f>(0)</f>
        <v>0</v>
      </c>
      <c r="G285" s="13">
        <f>(C285 * E285 + C285 * E285 * F285)</f>
        <v>0</v>
      </c>
    </row>
    <row r="286" spans="1:7">
      <c r="A286" s="4"/>
      <c r="B286" s="10" t="s">
        <v>222</v>
      </c>
      <c r="C286" s="13"/>
      <c r="D286" s="13" t="s">
        <v>157</v>
      </c>
      <c r="E286" s="13"/>
      <c r="F286" s="13">
        <f>(0)</f>
        <v>0</v>
      </c>
      <c r="G286" s="13">
        <f>(C286 * E286 + C286 * E286 * F286)</f>
        <v>0</v>
      </c>
    </row>
    <row r="287" spans="1:7" ht="18.75">
      <c r="A287" s="2"/>
      <c r="B287" s="8" t="s">
        <v>223</v>
      </c>
      <c r="C287" s="11"/>
      <c r="D287" s="11"/>
      <c r="E287" s="11"/>
      <c r="F287" s="11"/>
      <c r="G287" s="11"/>
    </row>
    <row r="288" spans="1:7" ht="15.75">
      <c r="A288" s="3"/>
      <c r="B288" s="9" t="s">
        <v>224</v>
      </c>
      <c r="C288" s="12"/>
      <c r="D288" s="12"/>
      <c r="E288" s="12"/>
      <c r="F288" s="12"/>
      <c r="G288" s="12"/>
    </row>
    <row r="289" spans="1:7">
      <c r="A289" s="4"/>
      <c r="B289" s="10" t="s">
        <v>225</v>
      </c>
      <c r="C289" s="13"/>
      <c r="D289" s="13" t="s">
        <v>53</v>
      </c>
      <c r="E289" s="13"/>
      <c r="F289" s="13">
        <f>(0)</f>
        <v>0</v>
      </c>
      <c r="G289" s="13">
        <f t="shared" ref="G289:G298" si="13">(C289 * E289 + C289 * E289 * F289)</f>
        <v>0</v>
      </c>
    </row>
    <row r="290" spans="1:7">
      <c r="A290" s="4"/>
      <c r="B290" s="10" t="s">
        <v>226</v>
      </c>
      <c r="C290" s="13"/>
      <c r="D290" s="13" t="s">
        <v>53</v>
      </c>
      <c r="E290" s="13"/>
      <c r="F290" s="13">
        <f>(0)</f>
        <v>0</v>
      </c>
      <c r="G290" s="13">
        <f t="shared" si="13"/>
        <v>0</v>
      </c>
    </row>
    <row r="291" spans="1:7" ht="30">
      <c r="A291" s="4"/>
      <c r="B291" s="10" t="s">
        <v>227</v>
      </c>
      <c r="C291" s="13"/>
      <c r="D291" s="13" t="s">
        <v>64</v>
      </c>
      <c r="E291" s="13"/>
      <c r="F291" s="13">
        <f>(0)</f>
        <v>0</v>
      </c>
      <c r="G291" s="13">
        <f t="shared" si="13"/>
        <v>0</v>
      </c>
    </row>
    <row r="292" spans="1:7" ht="30">
      <c r="A292" s="4"/>
      <c r="B292" s="10" t="s">
        <v>228</v>
      </c>
      <c r="C292" s="13"/>
      <c r="D292" s="13" t="s">
        <v>64</v>
      </c>
      <c r="E292" s="13"/>
      <c r="F292" s="13">
        <f>(0)</f>
        <v>0</v>
      </c>
      <c r="G292" s="13">
        <f t="shared" si="13"/>
        <v>0</v>
      </c>
    </row>
    <row r="293" spans="1:7" ht="30">
      <c r="A293" s="4"/>
      <c r="B293" s="10" t="s">
        <v>229</v>
      </c>
      <c r="C293" s="13"/>
      <c r="D293" s="13" t="s">
        <v>64</v>
      </c>
      <c r="E293" s="13"/>
      <c r="F293" s="13">
        <f>(0)</f>
        <v>0</v>
      </c>
      <c r="G293" s="13">
        <f t="shared" si="13"/>
        <v>0</v>
      </c>
    </row>
    <row r="294" spans="1:7">
      <c r="A294" s="4"/>
      <c r="B294" s="10" t="s">
        <v>230</v>
      </c>
      <c r="C294" s="13"/>
      <c r="D294" s="13" t="s">
        <v>53</v>
      </c>
      <c r="E294" s="13"/>
      <c r="F294" s="13">
        <f>(0)</f>
        <v>0</v>
      </c>
      <c r="G294" s="13">
        <f t="shared" si="13"/>
        <v>0</v>
      </c>
    </row>
    <row r="295" spans="1:7" ht="30">
      <c r="A295" s="4"/>
      <c r="B295" s="10" t="s">
        <v>231</v>
      </c>
      <c r="C295" s="13"/>
      <c r="D295" s="13" t="s">
        <v>64</v>
      </c>
      <c r="E295" s="13"/>
      <c r="F295" s="13">
        <f>(0)</f>
        <v>0</v>
      </c>
      <c r="G295" s="13">
        <f t="shared" si="13"/>
        <v>0</v>
      </c>
    </row>
    <row r="296" spans="1:7" ht="30">
      <c r="A296" s="4"/>
      <c r="B296" s="10" t="s">
        <v>232</v>
      </c>
      <c r="C296" s="13"/>
      <c r="D296" s="13" t="s">
        <v>64</v>
      </c>
      <c r="E296" s="13"/>
      <c r="F296" s="13">
        <f>(0)</f>
        <v>0</v>
      </c>
      <c r="G296" s="13">
        <f t="shared" si="13"/>
        <v>0</v>
      </c>
    </row>
    <row r="297" spans="1:7" ht="30">
      <c r="A297" s="4"/>
      <c r="B297" s="10" t="s">
        <v>233</v>
      </c>
      <c r="C297" s="13"/>
      <c r="D297" s="13" t="s">
        <v>64</v>
      </c>
      <c r="E297" s="13"/>
      <c r="F297" s="13">
        <f>(0)</f>
        <v>0</v>
      </c>
      <c r="G297" s="13">
        <f t="shared" si="13"/>
        <v>0</v>
      </c>
    </row>
    <row r="298" spans="1:7">
      <c r="A298" s="4"/>
      <c r="B298" s="10" t="s">
        <v>8</v>
      </c>
      <c r="C298" s="13"/>
      <c r="D298" s="13"/>
      <c r="E298" s="13"/>
      <c r="F298" s="13">
        <f>(0)</f>
        <v>0</v>
      </c>
      <c r="G298" s="13">
        <f t="shared" si="13"/>
        <v>0</v>
      </c>
    </row>
    <row r="299" spans="1:7" ht="15.75">
      <c r="A299" s="3"/>
      <c r="B299" s="9" t="s">
        <v>234</v>
      </c>
      <c r="C299" s="12"/>
      <c r="D299" s="12"/>
      <c r="E299" s="12"/>
      <c r="F299" s="12"/>
      <c r="G299" s="12"/>
    </row>
    <row r="300" spans="1:7">
      <c r="A300" s="4"/>
      <c r="B300" s="10" t="s">
        <v>235</v>
      </c>
      <c r="C300" s="13"/>
      <c r="D300" s="13" t="s">
        <v>236</v>
      </c>
      <c r="E300" s="13"/>
      <c r="F300" s="13">
        <f>(0)</f>
        <v>0</v>
      </c>
      <c r="G300" s="13">
        <f t="shared" ref="G300:G306" si="14">(C300 * E300 + C300 * E300 * F300)</f>
        <v>0</v>
      </c>
    </row>
    <row r="301" spans="1:7">
      <c r="A301" s="4"/>
      <c r="B301" s="10" t="s">
        <v>237</v>
      </c>
      <c r="C301" s="13"/>
      <c r="D301" s="13" t="s">
        <v>11</v>
      </c>
      <c r="E301" s="13"/>
      <c r="F301" s="13">
        <f>(0)</f>
        <v>0</v>
      </c>
      <c r="G301" s="13">
        <f t="shared" si="14"/>
        <v>0</v>
      </c>
    </row>
    <row r="302" spans="1:7">
      <c r="A302" s="4"/>
      <c r="B302" s="10" t="s">
        <v>238</v>
      </c>
      <c r="C302" s="13"/>
      <c r="D302" s="13" t="s">
        <v>11</v>
      </c>
      <c r="E302" s="13"/>
      <c r="F302" s="13">
        <f>(0)</f>
        <v>0</v>
      </c>
      <c r="G302" s="13">
        <f t="shared" si="14"/>
        <v>0</v>
      </c>
    </row>
    <row r="303" spans="1:7">
      <c r="A303" s="4"/>
      <c r="B303" s="10" t="s">
        <v>239</v>
      </c>
      <c r="C303" s="13"/>
      <c r="D303" s="13" t="s">
        <v>11</v>
      </c>
      <c r="E303" s="13"/>
      <c r="F303" s="13">
        <f>(0)</f>
        <v>0</v>
      </c>
      <c r="G303" s="13">
        <f t="shared" si="14"/>
        <v>0</v>
      </c>
    </row>
    <row r="304" spans="1:7">
      <c r="A304" s="4"/>
      <c r="B304" s="10" t="s">
        <v>240</v>
      </c>
      <c r="C304" s="13"/>
      <c r="D304" s="13" t="s">
        <v>11</v>
      </c>
      <c r="E304" s="13"/>
      <c r="F304" s="13">
        <f>(0)</f>
        <v>0</v>
      </c>
      <c r="G304" s="13">
        <f t="shared" si="14"/>
        <v>0</v>
      </c>
    </row>
    <row r="305" spans="1:7">
      <c r="A305" s="4"/>
      <c r="B305" s="10" t="s">
        <v>241</v>
      </c>
      <c r="C305" s="13"/>
      <c r="D305" s="13" t="s">
        <v>11</v>
      </c>
      <c r="E305" s="13"/>
      <c r="F305" s="13">
        <f>(0)</f>
        <v>0</v>
      </c>
      <c r="G305" s="13">
        <f t="shared" si="14"/>
        <v>0</v>
      </c>
    </row>
    <row r="306" spans="1:7">
      <c r="A306" s="4"/>
      <c r="B306" s="10" t="s">
        <v>8</v>
      </c>
      <c r="C306" s="13"/>
      <c r="D306" s="13"/>
      <c r="E306" s="13"/>
      <c r="F306" s="13">
        <f>(0)</f>
        <v>0</v>
      </c>
      <c r="G306" s="13">
        <f t="shared" si="14"/>
        <v>0</v>
      </c>
    </row>
    <row r="307" spans="1:7" ht="15.75">
      <c r="A307" s="3"/>
      <c r="B307" s="9" t="s">
        <v>242</v>
      </c>
      <c r="C307" s="12"/>
      <c r="D307" s="12"/>
      <c r="E307" s="12"/>
      <c r="F307" s="12"/>
      <c r="G307" s="12"/>
    </row>
    <row r="308" spans="1:7">
      <c r="A308" s="4"/>
      <c r="B308" s="10" t="s">
        <v>243</v>
      </c>
      <c r="C308" s="13"/>
      <c r="D308" s="13" t="s">
        <v>11</v>
      </c>
      <c r="E308" s="13"/>
      <c r="F308" s="13">
        <f>(0)</f>
        <v>0</v>
      </c>
      <c r="G308" s="13">
        <f>(C308 * E308 + C308 * E308 * F308)</f>
        <v>0</v>
      </c>
    </row>
    <row r="309" spans="1:7">
      <c r="A309" s="4"/>
      <c r="B309" s="10" t="s">
        <v>244</v>
      </c>
      <c r="C309" s="13"/>
      <c r="D309" s="13" t="s">
        <v>11</v>
      </c>
      <c r="E309" s="13"/>
      <c r="F309" s="13">
        <f>(0)</f>
        <v>0</v>
      </c>
      <c r="G309" s="13">
        <f>(C309 * E309 + C309 * E309 * F309)</f>
        <v>0</v>
      </c>
    </row>
    <row r="310" spans="1:7">
      <c r="A310" s="4"/>
      <c r="B310" s="10" t="s">
        <v>245</v>
      </c>
      <c r="C310" s="13"/>
      <c r="D310" s="13" t="s">
        <v>11</v>
      </c>
      <c r="E310" s="13"/>
      <c r="F310" s="13">
        <f>(0)</f>
        <v>0</v>
      </c>
      <c r="G310" s="13">
        <f>(C310 * E310 + C310 * E310 * F310)</f>
        <v>0</v>
      </c>
    </row>
    <row r="311" spans="1:7">
      <c r="A311" s="4"/>
      <c r="B311" s="10" t="s">
        <v>246</v>
      </c>
      <c r="C311" s="13"/>
      <c r="D311" s="13" t="s">
        <v>11</v>
      </c>
      <c r="E311" s="13"/>
      <c r="F311" s="13">
        <f>(0)</f>
        <v>0</v>
      </c>
      <c r="G311" s="13">
        <f>(C311 * E311 + C311 * E311 * F311)</f>
        <v>0</v>
      </c>
    </row>
    <row r="312" spans="1:7">
      <c r="A312" s="4"/>
      <c r="B312" s="10" t="s">
        <v>8</v>
      </c>
      <c r="C312" s="13"/>
      <c r="D312" s="13"/>
      <c r="E312" s="13"/>
      <c r="F312" s="13">
        <f>(0)</f>
        <v>0</v>
      </c>
      <c r="G312" s="13">
        <f>(C312 * E312 + C312 * E312 * F312)</f>
        <v>0</v>
      </c>
    </row>
    <row r="313" spans="1:7" ht="15.75">
      <c r="A313" s="3"/>
      <c r="B313" s="9" t="s">
        <v>247</v>
      </c>
      <c r="C313" s="12"/>
      <c r="D313" s="12"/>
      <c r="E313" s="12"/>
      <c r="F313" s="12"/>
      <c r="G313" s="12"/>
    </row>
    <row r="314" spans="1:7">
      <c r="A314" s="4"/>
      <c r="B314" s="10" t="s">
        <v>248</v>
      </c>
      <c r="C314" s="13"/>
      <c r="D314" s="13" t="s">
        <v>11</v>
      </c>
      <c r="E314" s="13"/>
      <c r="F314" s="13">
        <f>(0)</f>
        <v>0</v>
      </c>
      <c r="G314" s="13">
        <f>(C314 * E314 + C314 * E314 * F314)</f>
        <v>0</v>
      </c>
    </row>
    <row r="315" spans="1:7">
      <c r="A315" s="4"/>
      <c r="B315" s="10" t="s">
        <v>249</v>
      </c>
      <c r="C315" s="13"/>
      <c r="D315" s="13" t="s">
        <v>11</v>
      </c>
      <c r="E315" s="13"/>
      <c r="F315" s="13">
        <f>(0)</f>
        <v>0</v>
      </c>
      <c r="G315" s="13">
        <f>(C315 * E315 + C315 * E315 * F315)</f>
        <v>0</v>
      </c>
    </row>
    <row r="316" spans="1:7">
      <c r="A316" s="4"/>
      <c r="B316" s="10" t="s">
        <v>8</v>
      </c>
      <c r="C316" s="13"/>
      <c r="D316" s="13"/>
      <c r="E316" s="13"/>
      <c r="F316" s="13">
        <f>(0)</f>
        <v>0</v>
      </c>
      <c r="G316" s="13">
        <f>(C316 * E316 + C316 * E316 * F316)</f>
        <v>0</v>
      </c>
    </row>
    <row r="317" spans="1:7" ht="31.5">
      <c r="A317" s="3"/>
      <c r="B317" s="9" t="s">
        <v>250</v>
      </c>
      <c r="C317" s="12"/>
      <c r="D317" s="12"/>
      <c r="E317" s="12"/>
      <c r="F317" s="12"/>
      <c r="G317" s="12"/>
    </row>
    <row r="318" spans="1:7">
      <c r="A318" s="4"/>
      <c r="B318" s="10" t="s">
        <v>251</v>
      </c>
      <c r="C318" s="13"/>
      <c r="D318" s="13" t="s">
        <v>11</v>
      </c>
      <c r="E318" s="13"/>
      <c r="F318" s="13">
        <f>(0)</f>
        <v>0</v>
      </c>
      <c r="G318" s="13">
        <f t="shared" ref="G318:G324" si="15">(C318 * E318 + C318 * E318 * F318)</f>
        <v>0</v>
      </c>
    </row>
    <row r="319" spans="1:7">
      <c r="A319" s="4"/>
      <c r="B319" s="10" t="s">
        <v>252</v>
      </c>
      <c r="C319" s="13"/>
      <c r="D319" s="13" t="s">
        <v>11</v>
      </c>
      <c r="E319" s="13"/>
      <c r="F319" s="13">
        <f>(0)</f>
        <v>0</v>
      </c>
      <c r="G319" s="13">
        <f t="shared" si="15"/>
        <v>0</v>
      </c>
    </row>
    <row r="320" spans="1:7" ht="30">
      <c r="A320" s="4"/>
      <c r="B320" s="10" t="s">
        <v>253</v>
      </c>
      <c r="C320" s="13"/>
      <c r="D320" s="13" t="s">
        <v>28</v>
      </c>
      <c r="E320" s="13"/>
      <c r="F320" s="13">
        <f>(0)</f>
        <v>0</v>
      </c>
      <c r="G320" s="13">
        <f t="shared" si="15"/>
        <v>0</v>
      </c>
    </row>
    <row r="321" spans="1:7" ht="30">
      <c r="A321" s="4"/>
      <c r="B321" s="10" t="s">
        <v>254</v>
      </c>
      <c r="C321" s="13"/>
      <c r="D321" s="13" t="s">
        <v>255</v>
      </c>
      <c r="E321" s="13"/>
      <c r="F321" s="13">
        <f>(0)</f>
        <v>0</v>
      </c>
      <c r="G321" s="13">
        <f t="shared" si="15"/>
        <v>0</v>
      </c>
    </row>
    <row r="322" spans="1:7">
      <c r="A322" s="4"/>
      <c r="B322" s="10" t="s">
        <v>8</v>
      </c>
      <c r="C322" s="13"/>
      <c r="D322" s="13"/>
      <c r="E322" s="13"/>
      <c r="F322" s="13">
        <f>(0)</f>
        <v>0</v>
      </c>
      <c r="G322" s="13">
        <f t="shared" si="15"/>
        <v>0</v>
      </c>
    </row>
    <row r="323" spans="1:7">
      <c r="A323" s="4"/>
      <c r="B323" s="10" t="s">
        <v>8</v>
      </c>
      <c r="C323" s="13"/>
      <c r="D323" s="13"/>
      <c r="E323" s="13"/>
      <c r="F323" s="13">
        <f>(0)</f>
        <v>0</v>
      </c>
      <c r="G323" s="13">
        <f t="shared" si="15"/>
        <v>0</v>
      </c>
    </row>
    <row r="324" spans="1:7">
      <c r="A324" s="4"/>
      <c r="B324" s="10" t="s">
        <v>8</v>
      </c>
      <c r="C324" s="13"/>
      <c r="D324" s="13"/>
      <c r="E324" s="13"/>
      <c r="F324" s="13">
        <f>(0)</f>
        <v>0</v>
      </c>
      <c r="G324" s="13">
        <f t="shared" si="15"/>
        <v>0</v>
      </c>
    </row>
    <row r="325" spans="1:7" ht="31.5">
      <c r="A325" s="3"/>
      <c r="B325" s="9" t="s">
        <v>256</v>
      </c>
      <c r="C325" s="12"/>
      <c r="D325" s="12"/>
      <c r="E325" s="12"/>
      <c r="F325" s="12"/>
      <c r="G325" s="12"/>
    </row>
    <row r="326" spans="1:7">
      <c r="A326" s="4"/>
      <c r="B326" s="10" t="s">
        <v>257</v>
      </c>
      <c r="C326" s="13"/>
      <c r="D326" s="13"/>
      <c r="E326" s="13"/>
      <c r="F326" s="13">
        <f>(0)</f>
        <v>0</v>
      </c>
      <c r="G326" s="13">
        <f>(C326 * E326 + C326 * E326 * F326)</f>
        <v>0</v>
      </c>
    </row>
    <row r="327" spans="1:7">
      <c r="A327" s="4"/>
      <c r="B327" s="10" t="s">
        <v>258</v>
      </c>
      <c r="C327" s="13"/>
      <c r="D327" s="13" t="s">
        <v>11</v>
      </c>
      <c r="E327" s="13"/>
      <c r="F327" s="13">
        <f>(0)</f>
        <v>0</v>
      </c>
      <c r="G327" s="13">
        <f>(C327 * E327 + C327 * E327 * F327)</f>
        <v>0</v>
      </c>
    </row>
    <row r="328" spans="1:7">
      <c r="A328" s="4"/>
      <c r="B328" s="10" t="s">
        <v>259</v>
      </c>
      <c r="C328" s="13"/>
      <c r="D328" s="13" t="s">
        <v>11</v>
      </c>
      <c r="E328" s="13"/>
      <c r="F328" s="13">
        <f>(0)</f>
        <v>0</v>
      </c>
      <c r="G328" s="13">
        <f>(C328 * E328 + C328 * E328 * F328)</f>
        <v>0</v>
      </c>
    </row>
    <row r="329" spans="1:7">
      <c r="A329" s="4"/>
      <c r="B329" s="10" t="s">
        <v>8</v>
      </c>
      <c r="C329" s="13"/>
      <c r="D329" s="13"/>
      <c r="E329" s="13"/>
      <c r="F329" s="13">
        <f>(0)</f>
        <v>0</v>
      </c>
      <c r="G329" s="13">
        <f>(C329 * E329 + C329 * E329 * F329)</f>
        <v>0</v>
      </c>
    </row>
    <row r="330" spans="1:7" ht="15.75">
      <c r="A330" s="3"/>
      <c r="B330" s="9" t="s">
        <v>260</v>
      </c>
      <c r="C330" s="12"/>
      <c r="D330" s="12"/>
      <c r="E330" s="12"/>
      <c r="F330" s="12"/>
      <c r="G330" s="12"/>
    </row>
    <row r="331" spans="1:7">
      <c r="A331" s="4"/>
      <c r="B331" s="10" t="s">
        <v>261</v>
      </c>
      <c r="C331" s="13"/>
      <c r="D331" s="13" t="s">
        <v>64</v>
      </c>
      <c r="E331" s="13"/>
      <c r="F331" s="13">
        <f>(0)</f>
        <v>0</v>
      </c>
      <c r="G331" s="13">
        <f t="shared" ref="G331:G338" si="16">(C331 * E331 + C331 * E331 * F331)</f>
        <v>0</v>
      </c>
    </row>
    <row r="332" spans="1:7">
      <c r="A332" s="4"/>
      <c r="B332" s="10" t="s">
        <v>262</v>
      </c>
      <c r="C332" s="13"/>
      <c r="D332" s="13" t="s">
        <v>11</v>
      </c>
      <c r="E332" s="13"/>
      <c r="F332" s="13">
        <f>(0)</f>
        <v>0</v>
      </c>
      <c r="G332" s="13">
        <f t="shared" si="16"/>
        <v>0</v>
      </c>
    </row>
    <row r="333" spans="1:7">
      <c r="A333" s="4"/>
      <c r="B333" s="10" t="s">
        <v>263</v>
      </c>
      <c r="C333" s="13"/>
      <c r="D333" s="13" t="s">
        <v>11</v>
      </c>
      <c r="E333" s="13"/>
      <c r="F333" s="13">
        <f>(0)</f>
        <v>0</v>
      </c>
      <c r="G333" s="13">
        <f t="shared" si="16"/>
        <v>0</v>
      </c>
    </row>
    <row r="334" spans="1:7">
      <c r="A334" s="4"/>
      <c r="B334" s="10" t="s">
        <v>264</v>
      </c>
      <c r="C334" s="13"/>
      <c r="D334" s="13" t="s">
        <v>11</v>
      </c>
      <c r="E334" s="13"/>
      <c r="F334" s="13">
        <f>(0)</f>
        <v>0</v>
      </c>
      <c r="G334" s="13">
        <f t="shared" si="16"/>
        <v>0</v>
      </c>
    </row>
    <row r="335" spans="1:7">
      <c r="A335" s="4"/>
      <c r="B335" s="10" t="s">
        <v>265</v>
      </c>
      <c r="C335" s="13"/>
      <c r="D335" s="13" t="s">
        <v>236</v>
      </c>
      <c r="E335" s="13"/>
      <c r="F335" s="13">
        <f>(0)</f>
        <v>0</v>
      </c>
      <c r="G335" s="13">
        <f t="shared" si="16"/>
        <v>0</v>
      </c>
    </row>
    <row r="336" spans="1:7">
      <c r="A336" s="4"/>
      <c r="B336" s="10" t="s">
        <v>266</v>
      </c>
      <c r="C336" s="13"/>
      <c r="D336" s="13" t="s">
        <v>236</v>
      </c>
      <c r="E336" s="13"/>
      <c r="F336" s="13">
        <f>(0)</f>
        <v>0</v>
      </c>
      <c r="G336" s="13">
        <f t="shared" si="16"/>
        <v>0</v>
      </c>
    </row>
    <row r="337" spans="1:7">
      <c r="A337" s="4"/>
      <c r="B337" s="10" t="s">
        <v>267</v>
      </c>
      <c r="C337" s="13"/>
      <c r="D337" s="13" t="s">
        <v>236</v>
      </c>
      <c r="E337" s="13"/>
      <c r="F337" s="13">
        <f>(0)</f>
        <v>0</v>
      </c>
      <c r="G337" s="13">
        <f t="shared" si="16"/>
        <v>0</v>
      </c>
    </row>
    <row r="338" spans="1:7">
      <c r="A338" s="4"/>
      <c r="B338" s="10" t="s">
        <v>8</v>
      </c>
      <c r="C338" s="13"/>
      <c r="D338" s="13"/>
      <c r="E338" s="13"/>
      <c r="F338" s="13">
        <f>(0)</f>
        <v>0</v>
      </c>
      <c r="G338" s="13">
        <f t="shared" si="16"/>
        <v>0</v>
      </c>
    </row>
    <row r="339" spans="1:7" ht="15.75">
      <c r="A339" s="3"/>
      <c r="B339" s="9" t="s">
        <v>268</v>
      </c>
      <c r="C339" s="12"/>
      <c r="D339" s="12"/>
      <c r="E339" s="12"/>
      <c r="F339" s="12"/>
      <c r="G339" s="12"/>
    </row>
    <row r="340" spans="1:7">
      <c r="A340" s="4"/>
      <c r="B340" s="10" t="s">
        <v>269</v>
      </c>
      <c r="C340" s="13"/>
      <c r="D340" s="13" t="s">
        <v>51</v>
      </c>
      <c r="E340" s="13"/>
      <c r="F340" s="13">
        <f>(0)</f>
        <v>0</v>
      </c>
      <c r="G340" s="13">
        <f>(C340 * E340 + C340 * E340 * F340)</f>
        <v>0</v>
      </c>
    </row>
    <row r="341" spans="1:7">
      <c r="A341" s="4"/>
      <c r="B341" s="10" t="s">
        <v>270</v>
      </c>
      <c r="C341" s="13"/>
      <c r="D341" s="13" t="s">
        <v>51</v>
      </c>
      <c r="E341" s="13"/>
      <c r="F341" s="13">
        <f>(0)</f>
        <v>0</v>
      </c>
      <c r="G341" s="13">
        <f>(C341 * E341 + C341 * E341 * F341)</f>
        <v>0</v>
      </c>
    </row>
    <row r="342" spans="1:7">
      <c r="A342" s="4"/>
      <c r="B342" s="10" t="s">
        <v>271</v>
      </c>
      <c r="C342" s="13"/>
      <c r="D342" s="13" t="s">
        <v>51</v>
      </c>
      <c r="E342" s="13"/>
      <c r="F342" s="13">
        <f>(0)</f>
        <v>0</v>
      </c>
      <c r="G342" s="13">
        <f>(C342 * E342 + C342 * E342 * F342)</f>
        <v>0</v>
      </c>
    </row>
    <row r="343" spans="1:7" ht="18.75">
      <c r="A343" s="2"/>
      <c r="B343" s="8" t="s">
        <v>272</v>
      </c>
      <c r="C343" s="11"/>
      <c r="D343" s="11"/>
      <c r="E343" s="11"/>
      <c r="F343" s="11"/>
      <c r="G343" s="11"/>
    </row>
    <row r="344" spans="1:7" ht="15.75">
      <c r="A344" s="3"/>
      <c r="B344" s="9" t="s">
        <v>273</v>
      </c>
      <c r="C344" s="12"/>
      <c r="D344" s="12"/>
      <c r="E344" s="12"/>
      <c r="F344" s="12"/>
      <c r="G344" s="12"/>
    </row>
    <row r="345" spans="1:7">
      <c r="A345" s="4"/>
      <c r="B345" s="10" t="s">
        <v>274</v>
      </c>
      <c r="C345" s="13"/>
      <c r="D345" s="13" t="s">
        <v>62</v>
      </c>
      <c r="E345" s="13"/>
      <c r="F345" s="13">
        <f>(0)</f>
        <v>0</v>
      </c>
      <c r="G345" s="13">
        <f t="shared" ref="G345:G351" si="17">(C345 * E345 + C345 * E345 * F345)</f>
        <v>0</v>
      </c>
    </row>
    <row r="346" spans="1:7">
      <c r="A346" s="4"/>
      <c r="B346" s="10" t="s">
        <v>275</v>
      </c>
      <c r="C346" s="13"/>
      <c r="D346" s="13" t="s">
        <v>11</v>
      </c>
      <c r="E346" s="13"/>
      <c r="F346" s="13">
        <f>(0)</f>
        <v>0</v>
      </c>
      <c r="G346" s="13">
        <f t="shared" si="17"/>
        <v>0</v>
      </c>
    </row>
    <row r="347" spans="1:7">
      <c r="A347" s="4"/>
      <c r="B347" s="10" t="s">
        <v>276</v>
      </c>
      <c r="C347" s="13"/>
      <c r="D347" s="13" t="s">
        <v>277</v>
      </c>
      <c r="E347" s="13"/>
      <c r="F347" s="13">
        <f>(0)</f>
        <v>0</v>
      </c>
      <c r="G347" s="13">
        <f t="shared" si="17"/>
        <v>0</v>
      </c>
    </row>
    <row r="348" spans="1:7">
      <c r="A348" s="4"/>
      <c r="B348" s="10" t="s">
        <v>278</v>
      </c>
      <c r="C348" s="13"/>
      <c r="D348" s="13" t="s">
        <v>11</v>
      </c>
      <c r="E348" s="13"/>
      <c r="F348" s="13">
        <f>(0)</f>
        <v>0</v>
      </c>
      <c r="G348" s="13">
        <f t="shared" si="17"/>
        <v>0</v>
      </c>
    </row>
    <row r="349" spans="1:7" ht="30">
      <c r="A349" s="4"/>
      <c r="B349" s="10" t="s">
        <v>279</v>
      </c>
      <c r="C349" s="13"/>
      <c r="D349" s="13" t="s">
        <v>11</v>
      </c>
      <c r="E349" s="13"/>
      <c r="F349" s="13">
        <f>(0)</f>
        <v>0</v>
      </c>
      <c r="G349" s="13">
        <f t="shared" si="17"/>
        <v>0</v>
      </c>
    </row>
    <row r="350" spans="1:7">
      <c r="A350" s="4"/>
      <c r="B350" s="10" t="s">
        <v>8</v>
      </c>
      <c r="C350" s="13"/>
      <c r="D350" s="13"/>
      <c r="E350" s="13"/>
      <c r="F350" s="13">
        <f>(0)</f>
        <v>0</v>
      </c>
      <c r="G350" s="13">
        <f t="shared" si="17"/>
        <v>0</v>
      </c>
    </row>
    <row r="351" spans="1:7">
      <c r="A351" s="4"/>
      <c r="B351" s="10" t="s">
        <v>8</v>
      </c>
      <c r="C351" s="13"/>
      <c r="D351" s="13"/>
      <c r="E351" s="13"/>
      <c r="F351" s="13">
        <f>(0)</f>
        <v>0</v>
      </c>
      <c r="G351" s="13">
        <f t="shared" si="17"/>
        <v>0</v>
      </c>
    </row>
    <row r="352" spans="1:7" ht="15.75">
      <c r="A352" s="3"/>
      <c r="B352" s="9" t="s">
        <v>280</v>
      </c>
      <c r="C352" s="12"/>
      <c r="D352" s="12"/>
      <c r="E352" s="12"/>
      <c r="F352" s="12"/>
      <c r="G352" s="12"/>
    </row>
    <row r="353" spans="1:7" ht="30">
      <c r="A353" s="4"/>
      <c r="B353" s="10" t="s">
        <v>281</v>
      </c>
      <c r="C353" s="13"/>
      <c r="D353" s="13" t="s">
        <v>282</v>
      </c>
      <c r="E353" s="13"/>
      <c r="F353" s="13">
        <f>(0)</f>
        <v>0</v>
      </c>
      <c r="G353" s="13">
        <f>(C353 * E353 + C353 * E353 * F353)</f>
        <v>0</v>
      </c>
    </row>
    <row r="354" spans="1:7">
      <c r="A354" s="4"/>
      <c r="B354" s="10" t="s">
        <v>8</v>
      </c>
      <c r="C354" s="13"/>
      <c r="D354" s="13"/>
      <c r="E354" s="13"/>
      <c r="F354" s="13">
        <f>(0)</f>
        <v>0</v>
      </c>
      <c r="G354" s="13">
        <f>(C354 * E354 + C354 * E354 * F354)</f>
        <v>0</v>
      </c>
    </row>
    <row r="355" spans="1:7" ht="30">
      <c r="A355" s="4"/>
      <c r="B355" s="10" t="s">
        <v>283</v>
      </c>
      <c r="C355" s="13"/>
      <c r="D355" s="13" t="s">
        <v>282</v>
      </c>
      <c r="E355" s="13"/>
      <c r="F355" s="13">
        <f>(0)</f>
        <v>0</v>
      </c>
      <c r="G355" s="13">
        <f>(C355 * E355 + C355 * E355 * F355)</f>
        <v>0</v>
      </c>
    </row>
    <row r="356" spans="1:7">
      <c r="A356" s="4"/>
      <c r="B356" s="10" t="s">
        <v>284</v>
      </c>
      <c r="C356" s="13"/>
      <c r="D356" s="13" t="s">
        <v>11</v>
      </c>
      <c r="E356" s="13"/>
      <c r="F356" s="13">
        <f>(0)</f>
        <v>0</v>
      </c>
      <c r="G356" s="13">
        <f>(C356 * E356 + C356 * E356 * F356)</f>
        <v>0</v>
      </c>
    </row>
    <row r="357" spans="1:7" ht="18.75">
      <c r="A357" s="2"/>
      <c r="B357" s="8" t="s">
        <v>285</v>
      </c>
      <c r="C357" s="11"/>
      <c r="D357" s="11"/>
      <c r="E357" s="11"/>
      <c r="F357" s="11"/>
      <c r="G357" s="11"/>
    </row>
    <row r="358" spans="1:7" ht="15.75">
      <c r="A358" s="3"/>
      <c r="B358" s="9" t="s">
        <v>286</v>
      </c>
      <c r="C358" s="12"/>
      <c r="D358" s="12"/>
      <c r="E358" s="12"/>
      <c r="F358" s="12"/>
      <c r="G358" s="12"/>
    </row>
    <row r="359" spans="1:7" ht="30">
      <c r="A359" s="4"/>
      <c r="B359" s="10" t="s">
        <v>287</v>
      </c>
      <c r="C359" s="13"/>
      <c r="D359" s="13" t="s">
        <v>107</v>
      </c>
      <c r="E359" s="13"/>
      <c r="F359" s="13">
        <f>(0)</f>
        <v>0</v>
      </c>
      <c r="G359" s="13">
        <f>(C359 * E359 + C359 * E359 * F359)</f>
        <v>0</v>
      </c>
    </row>
    <row r="360" spans="1:7">
      <c r="A360" s="4"/>
      <c r="B360" s="10" t="s">
        <v>288</v>
      </c>
      <c r="C360" s="13"/>
      <c r="D360" s="13" t="s">
        <v>107</v>
      </c>
      <c r="E360" s="13"/>
      <c r="F360" s="13">
        <f>(0)</f>
        <v>0</v>
      </c>
      <c r="G360" s="13">
        <f>(C360 * E360 + C360 * E360 * F360)</f>
        <v>0</v>
      </c>
    </row>
    <row r="361" spans="1:7">
      <c r="A361" s="4"/>
      <c r="B361" s="10" t="s">
        <v>289</v>
      </c>
      <c r="C361" s="13"/>
      <c r="D361" s="13" t="s">
        <v>15</v>
      </c>
      <c r="E361" s="13"/>
      <c r="F361" s="13">
        <f>(0)</f>
        <v>0</v>
      </c>
      <c r="G361" s="13">
        <f>(C361 * E361 + C361 * E361 * F361)</f>
        <v>0</v>
      </c>
    </row>
    <row r="362" spans="1:7">
      <c r="A362" s="4"/>
      <c r="B362" s="10" t="s">
        <v>8</v>
      </c>
      <c r="C362" s="13"/>
      <c r="D362" s="13"/>
      <c r="E362" s="13"/>
      <c r="F362" s="13">
        <f>(0)</f>
        <v>0</v>
      </c>
      <c r="G362" s="13">
        <f>(C362 * E362 + C362 * E362 * F362)</f>
        <v>0</v>
      </c>
    </row>
    <row r="363" spans="1:7" ht="15.75">
      <c r="A363" s="3"/>
      <c r="B363" s="9" t="s">
        <v>290</v>
      </c>
      <c r="C363" s="12"/>
      <c r="D363" s="12"/>
      <c r="E363" s="12"/>
      <c r="F363" s="12"/>
      <c r="G363" s="12"/>
    </row>
    <row r="364" spans="1:7">
      <c r="A364" s="4"/>
      <c r="B364" s="10" t="s">
        <v>291</v>
      </c>
      <c r="C364" s="13"/>
      <c r="D364" s="13" t="s">
        <v>292</v>
      </c>
      <c r="E364" s="13"/>
      <c r="F364" s="13">
        <f>(0)</f>
        <v>0</v>
      </c>
      <c r="G364" s="13">
        <f>(C364 * E364 + C364 * E364 * F364)</f>
        <v>0</v>
      </c>
    </row>
    <row r="365" spans="1:7">
      <c r="A365" s="4"/>
      <c r="B365" s="10" t="s">
        <v>293</v>
      </c>
      <c r="C365" s="13"/>
      <c r="D365" s="13" t="s">
        <v>292</v>
      </c>
      <c r="E365" s="13"/>
      <c r="F365" s="13">
        <f>(0)</f>
        <v>0</v>
      </c>
      <c r="G365" s="13">
        <f>(C365 * E365 + C365 * E365 * F365)</f>
        <v>0</v>
      </c>
    </row>
    <row r="366" spans="1:7">
      <c r="A366" s="4"/>
      <c r="B366" s="10" t="s">
        <v>8</v>
      </c>
      <c r="C366" s="13"/>
      <c r="D366" s="13"/>
      <c r="E366" s="13"/>
      <c r="F366" s="13">
        <f>(0)</f>
        <v>0</v>
      </c>
      <c r="G366" s="13">
        <f>(C366 * E366 + C366 * E366 * F366)</f>
        <v>0</v>
      </c>
    </row>
    <row r="367" spans="1:7" ht="15.75">
      <c r="A367" s="3"/>
      <c r="B367" s="9" t="s">
        <v>294</v>
      </c>
      <c r="C367" s="12"/>
      <c r="D367" s="12"/>
      <c r="E367" s="12"/>
      <c r="F367" s="12"/>
      <c r="G367" s="12"/>
    </row>
    <row r="368" spans="1:7" ht="30">
      <c r="A368" s="4"/>
      <c r="B368" s="10" t="s">
        <v>295</v>
      </c>
      <c r="C368" s="13"/>
      <c r="D368" s="13" t="s">
        <v>60</v>
      </c>
      <c r="E368" s="13"/>
      <c r="F368" s="13">
        <f>(0)</f>
        <v>0</v>
      </c>
      <c r="G368" s="13">
        <f>(C368 * E368 + C368 * E368 * F368)</f>
        <v>0</v>
      </c>
    </row>
    <row r="369" spans="1:7">
      <c r="A369" s="4"/>
      <c r="B369" s="10" t="s">
        <v>8</v>
      </c>
      <c r="C369" s="13"/>
      <c r="D369" s="13"/>
      <c r="E369" s="13"/>
      <c r="F369" s="13">
        <f>(0)</f>
        <v>0</v>
      </c>
      <c r="G369" s="13">
        <f>(C369 * E369 + C369 * E369 * F369)</f>
        <v>0</v>
      </c>
    </row>
    <row r="370" spans="1:7" ht="15.75">
      <c r="A370" s="3"/>
      <c r="B370" s="9" t="s">
        <v>296</v>
      </c>
      <c r="C370" s="12"/>
      <c r="D370" s="12"/>
      <c r="E370" s="12"/>
      <c r="F370" s="12"/>
      <c r="G370" s="12"/>
    </row>
    <row r="371" spans="1:7" ht="30">
      <c r="A371" s="4"/>
      <c r="B371" s="10" t="s">
        <v>297</v>
      </c>
      <c r="C371" s="13"/>
      <c r="D371" s="13" t="s">
        <v>107</v>
      </c>
      <c r="E371" s="13"/>
      <c r="F371" s="13">
        <f>(0)</f>
        <v>0</v>
      </c>
      <c r="G371" s="13">
        <f>(C371 * E371 + C371 * E371 * F371)</f>
        <v>0</v>
      </c>
    </row>
    <row r="372" spans="1:7" ht="30">
      <c r="A372" s="4"/>
      <c r="B372" s="10" t="s">
        <v>298</v>
      </c>
      <c r="C372" s="13"/>
      <c r="D372" s="13" t="s">
        <v>107</v>
      </c>
      <c r="E372" s="13"/>
      <c r="F372" s="13">
        <f>(0)</f>
        <v>0</v>
      </c>
      <c r="G372" s="13">
        <f>(C372 * E372 + C372 * E372 * F372)</f>
        <v>0</v>
      </c>
    </row>
    <row r="373" spans="1:7" ht="30">
      <c r="A373" s="4"/>
      <c r="B373" s="10" t="s">
        <v>299</v>
      </c>
      <c r="C373" s="13"/>
      <c r="D373" s="13" t="s">
        <v>107</v>
      </c>
      <c r="E373" s="13"/>
      <c r="F373" s="13">
        <f>(0)</f>
        <v>0</v>
      </c>
      <c r="G373" s="13">
        <f>(C373 * E373 + C373 * E373 * F373)</f>
        <v>0</v>
      </c>
    </row>
    <row r="374" spans="1:7" ht="30">
      <c r="A374" s="4"/>
      <c r="B374" s="10" t="s">
        <v>300</v>
      </c>
      <c r="C374" s="13"/>
      <c r="D374" s="13" t="s">
        <v>107</v>
      </c>
      <c r="E374" s="13"/>
      <c r="F374" s="13">
        <f>(0)</f>
        <v>0</v>
      </c>
      <c r="G374" s="13">
        <f>(C374 * E374 + C374 * E374 * F374)</f>
        <v>0</v>
      </c>
    </row>
    <row r="375" spans="1:7">
      <c r="A375" s="4"/>
      <c r="B375" s="10" t="s">
        <v>8</v>
      </c>
      <c r="C375" s="13"/>
      <c r="D375" s="13"/>
      <c r="E375" s="13"/>
      <c r="F375" s="13">
        <f>(0)</f>
        <v>0</v>
      </c>
      <c r="G375" s="13">
        <f>(C375 * E375 + C375 * E375 * F375)</f>
        <v>0</v>
      </c>
    </row>
    <row r="376" spans="1:7" ht="15.75">
      <c r="A376" s="3"/>
      <c r="B376" s="9" t="s">
        <v>301</v>
      </c>
      <c r="C376" s="12"/>
      <c r="D376" s="12"/>
      <c r="E376" s="12"/>
      <c r="F376" s="12"/>
      <c r="G376" s="12"/>
    </row>
    <row r="377" spans="1:7">
      <c r="A377" s="4"/>
      <c r="B377" s="10" t="s">
        <v>301</v>
      </c>
      <c r="C377" s="13"/>
      <c r="D377" s="13" t="s">
        <v>107</v>
      </c>
      <c r="E377" s="13"/>
      <c r="F377" s="13">
        <f>(0)</f>
        <v>0</v>
      </c>
      <c r="G377" s="13">
        <f>(C377 * E377 + C377 * E377 * F377)</f>
        <v>0</v>
      </c>
    </row>
    <row r="378" spans="1:7">
      <c r="A378" s="4"/>
      <c r="B378" s="10" t="s">
        <v>8</v>
      </c>
      <c r="C378" s="13"/>
      <c r="D378" s="13"/>
      <c r="E378" s="13"/>
      <c r="F378" s="13">
        <f>(0)</f>
        <v>0</v>
      </c>
      <c r="G378" s="13">
        <f>(C378 * E378 + C378 * E378 * F378)</f>
        <v>0</v>
      </c>
    </row>
    <row r="379" spans="1:7" ht="15.75">
      <c r="A379" s="3"/>
      <c r="B379" s="9" t="s">
        <v>302</v>
      </c>
      <c r="C379" s="12"/>
      <c r="D379" s="12"/>
      <c r="E379" s="12"/>
      <c r="F379" s="12"/>
      <c r="G379" s="12"/>
    </row>
    <row r="380" spans="1:7">
      <c r="A380" s="4"/>
      <c r="B380" s="10" t="s">
        <v>303</v>
      </c>
      <c r="C380" s="13"/>
      <c r="D380" s="13" t="s">
        <v>11</v>
      </c>
      <c r="E380" s="13"/>
      <c r="F380" s="13">
        <f>(0)</f>
        <v>0</v>
      </c>
      <c r="G380" s="13">
        <f>(C380 * E380 + C380 * E380 * F380)</f>
        <v>0</v>
      </c>
    </row>
    <row r="381" spans="1:7">
      <c r="A381" s="4"/>
      <c r="B381" s="10" t="s">
        <v>8</v>
      </c>
      <c r="C381" s="13"/>
      <c r="D381" s="13"/>
      <c r="E381" s="13"/>
      <c r="F381" s="13">
        <f>(0)</f>
        <v>0</v>
      </c>
      <c r="G381" s="13">
        <f>(C381 * E381 + C381 * E381 * F381)</f>
        <v>0</v>
      </c>
    </row>
    <row r="382" spans="1:7" ht="47.25">
      <c r="A382" s="3"/>
      <c r="B382" s="9" t="s">
        <v>304</v>
      </c>
      <c r="C382" s="12"/>
      <c r="D382" s="12"/>
      <c r="E382" s="12"/>
      <c r="F382" s="12"/>
      <c r="G382" s="12"/>
    </row>
    <row r="383" spans="1:7">
      <c r="A383" s="4"/>
      <c r="B383" s="10" t="s">
        <v>305</v>
      </c>
      <c r="C383" s="13"/>
      <c r="D383" s="13" t="s">
        <v>107</v>
      </c>
      <c r="E383" s="13"/>
      <c r="F383" s="13">
        <f>(0)</f>
        <v>0</v>
      </c>
      <c r="G383" s="13">
        <f>(C383 * E383 + C383 * E383 * F383)</f>
        <v>0</v>
      </c>
    </row>
    <row r="384" spans="1:7">
      <c r="A384" s="4"/>
      <c r="B384" s="10" t="s">
        <v>306</v>
      </c>
      <c r="C384" s="13"/>
      <c r="D384" s="13" t="s">
        <v>107</v>
      </c>
      <c r="E384" s="13"/>
      <c r="F384" s="13">
        <f>(0)</f>
        <v>0</v>
      </c>
      <c r="G384" s="13">
        <f>(C384 * E384 + C384 * E384 * F384)</f>
        <v>0</v>
      </c>
    </row>
    <row r="385" spans="1:7">
      <c r="A385" s="4"/>
      <c r="B385" s="10" t="s">
        <v>307</v>
      </c>
      <c r="C385" s="13"/>
      <c r="D385" s="13" t="s">
        <v>107</v>
      </c>
      <c r="E385" s="13"/>
      <c r="F385" s="13">
        <f>(0)</f>
        <v>0</v>
      </c>
      <c r="G385" s="13">
        <f>(C385 * E385 + C385 * E385 * F385)</f>
        <v>0</v>
      </c>
    </row>
    <row r="386" spans="1:7">
      <c r="A386" s="4"/>
      <c r="B386" s="10" t="s">
        <v>8</v>
      </c>
      <c r="C386" s="13"/>
      <c r="D386" s="13"/>
      <c r="E386" s="13"/>
      <c r="F386" s="13">
        <f>(0)</f>
        <v>0</v>
      </c>
      <c r="G386" s="13">
        <f>(C386 * E386 + C386 * E386 * F386)</f>
        <v>0</v>
      </c>
    </row>
    <row r="387" spans="1:7" ht="15.75">
      <c r="A387" s="3"/>
      <c r="B387" s="9" t="s">
        <v>308</v>
      </c>
      <c r="C387" s="12"/>
      <c r="D387" s="12"/>
      <c r="E387" s="12"/>
      <c r="F387" s="12"/>
      <c r="G387" s="12"/>
    </row>
    <row r="388" spans="1:7">
      <c r="A388" s="4"/>
      <c r="B388" s="10" t="s">
        <v>309</v>
      </c>
      <c r="C388" s="13"/>
      <c r="D388" s="13" t="s">
        <v>11</v>
      </c>
      <c r="E388" s="13"/>
      <c r="F388" s="13">
        <f>(0)</f>
        <v>0</v>
      </c>
      <c r="G388" s="13">
        <f t="shared" ref="G388:G395" si="18">(C388 * E388 + C388 * E388 * F388)</f>
        <v>0</v>
      </c>
    </row>
    <row r="389" spans="1:7">
      <c r="A389" s="4"/>
      <c r="B389" s="10" t="s">
        <v>310</v>
      </c>
      <c r="C389" s="13"/>
      <c r="D389" s="13" t="s">
        <v>11</v>
      </c>
      <c r="E389" s="13"/>
      <c r="F389" s="13">
        <f>(0)</f>
        <v>0</v>
      </c>
      <c r="G389" s="13">
        <f t="shared" si="18"/>
        <v>0</v>
      </c>
    </row>
    <row r="390" spans="1:7">
      <c r="A390" s="4"/>
      <c r="B390" s="10" t="s">
        <v>311</v>
      </c>
      <c r="C390" s="13"/>
      <c r="D390" s="13" t="s">
        <v>11</v>
      </c>
      <c r="E390" s="13"/>
      <c r="F390" s="13">
        <f>(0)</f>
        <v>0</v>
      </c>
      <c r="G390" s="13">
        <f t="shared" si="18"/>
        <v>0</v>
      </c>
    </row>
    <row r="391" spans="1:7">
      <c r="A391" s="4"/>
      <c r="B391" s="10" t="s">
        <v>312</v>
      </c>
      <c r="C391" s="13"/>
      <c r="D391" s="13" t="s">
        <v>11</v>
      </c>
      <c r="E391" s="13"/>
      <c r="F391" s="13">
        <f>(0)</f>
        <v>0</v>
      </c>
      <c r="G391" s="13">
        <f t="shared" si="18"/>
        <v>0</v>
      </c>
    </row>
    <row r="392" spans="1:7">
      <c r="A392" s="4"/>
      <c r="B392" s="10" t="s">
        <v>313</v>
      </c>
      <c r="C392" s="13"/>
      <c r="D392" s="13" t="s">
        <v>11</v>
      </c>
      <c r="E392" s="13"/>
      <c r="F392" s="13">
        <f>(0)</f>
        <v>0</v>
      </c>
      <c r="G392" s="13">
        <f t="shared" si="18"/>
        <v>0</v>
      </c>
    </row>
    <row r="393" spans="1:7">
      <c r="A393" s="4"/>
      <c r="B393" s="10" t="s">
        <v>314</v>
      </c>
      <c r="C393" s="13"/>
      <c r="D393" s="13" t="s">
        <v>11</v>
      </c>
      <c r="E393" s="13"/>
      <c r="F393" s="13">
        <f>(0)</f>
        <v>0</v>
      </c>
      <c r="G393" s="13">
        <f t="shared" si="18"/>
        <v>0</v>
      </c>
    </row>
    <row r="394" spans="1:7">
      <c r="A394" s="4"/>
      <c r="B394" s="10" t="s">
        <v>315</v>
      </c>
      <c r="C394" s="13"/>
      <c r="D394" s="13" t="s">
        <v>11</v>
      </c>
      <c r="E394" s="13"/>
      <c r="F394" s="13">
        <f>(0)</f>
        <v>0</v>
      </c>
      <c r="G394" s="13">
        <f t="shared" si="18"/>
        <v>0</v>
      </c>
    </row>
    <row r="395" spans="1:7">
      <c r="A395" s="4"/>
      <c r="B395" s="10" t="s">
        <v>8</v>
      </c>
      <c r="C395" s="13"/>
      <c r="D395" s="13"/>
      <c r="E395" s="13"/>
      <c r="F395" s="13">
        <f>(0)</f>
        <v>0</v>
      </c>
      <c r="G395" s="13">
        <f t="shared" si="18"/>
        <v>0</v>
      </c>
    </row>
    <row r="396" spans="1:7" ht="15.75">
      <c r="A396" s="3"/>
      <c r="B396" s="9" t="s">
        <v>316</v>
      </c>
      <c r="C396" s="12"/>
      <c r="D396" s="12"/>
      <c r="E396" s="12"/>
      <c r="F396" s="12"/>
      <c r="G396" s="12"/>
    </row>
    <row r="397" spans="1:7" ht="30">
      <c r="A397" s="4"/>
      <c r="B397" s="10" t="s">
        <v>317</v>
      </c>
      <c r="C397" s="13"/>
      <c r="D397" s="13" t="s">
        <v>64</v>
      </c>
      <c r="E397" s="13"/>
      <c r="F397" s="13">
        <f>(0)</f>
        <v>0</v>
      </c>
      <c r="G397" s="13">
        <f t="shared" ref="G397:G402" si="19">(C397 * E397 + C397 * E397 * F397)</f>
        <v>0</v>
      </c>
    </row>
    <row r="398" spans="1:7" ht="30">
      <c r="A398" s="4"/>
      <c r="B398" s="10" t="s">
        <v>318</v>
      </c>
      <c r="C398" s="13"/>
      <c r="D398" s="13" t="s">
        <v>64</v>
      </c>
      <c r="E398" s="13"/>
      <c r="F398" s="13">
        <f>(0)</f>
        <v>0</v>
      </c>
      <c r="G398" s="13">
        <f t="shared" si="19"/>
        <v>0</v>
      </c>
    </row>
    <row r="399" spans="1:7">
      <c r="A399" s="4"/>
      <c r="B399" s="10" t="s">
        <v>319</v>
      </c>
      <c r="C399" s="13"/>
      <c r="D399" s="13" t="s">
        <v>78</v>
      </c>
      <c r="E399" s="13"/>
      <c r="F399" s="13">
        <f>(0)</f>
        <v>0</v>
      </c>
      <c r="G399" s="13">
        <f t="shared" si="19"/>
        <v>0</v>
      </c>
    </row>
    <row r="400" spans="1:7">
      <c r="A400" s="4"/>
      <c r="B400" s="10" t="s">
        <v>320</v>
      </c>
      <c r="C400" s="13"/>
      <c r="D400" s="13" t="s">
        <v>78</v>
      </c>
      <c r="E400" s="13"/>
      <c r="F400" s="13">
        <f>(0)</f>
        <v>0</v>
      </c>
      <c r="G400" s="13">
        <f t="shared" si="19"/>
        <v>0</v>
      </c>
    </row>
    <row r="401" spans="1:7">
      <c r="A401" s="4"/>
      <c r="B401" s="10" t="s">
        <v>321</v>
      </c>
      <c r="C401" s="13"/>
      <c r="D401" s="13" t="s">
        <v>64</v>
      </c>
      <c r="E401" s="13"/>
      <c r="F401" s="13">
        <f>(0)</f>
        <v>0</v>
      </c>
      <c r="G401" s="13">
        <f t="shared" si="19"/>
        <v>0</v>
      </c>
    </row>
    <row r="402" spans="1:7">
      <c r="A402" s="4"/>
      <c r="B402" s="10" t="s">
        <v>8</v>
      </c>
      <c r="C402" s="13"/>
      <c r="D402" s="13"/>
      <c r="E402" s="13"/>
      <c r="F402" s="13">
        <f>(0)</f>
        <v>0</v>
      </c>
      <c r="G402" s="13">
        <f t="shared" si="19"/>
        <v>0</v>
      </c>
    </row>
    <row r="403" spans="1:7" ht="15.75">
      <c r="A403" s="3"/>
      <c r="B403" s="9" t="s">
        <v>322</v>
      </c>
      <c r="C403" s="12"/>
      <c r="D403" s="12"/>
      <c r="E403" s="12"/>
      <c r="F403" s="12"/>
      <c r="G403" s="12"/>
    </row>
    <row r="404" spans="1:7">
      <c r="A404" s="4"/>
      <c r="B404" s="10" t="s">
        <v>8</v>
      </c>
      <c r="C404" s="13"/>
      <c r="D404" s="13"/>
      <c r="E404" s="13"/>
      <c r="F404" s="13">
        <f>(0)</f>
        <v>0</v>
      </c>
      <c r="G404" s="13">
        <f>(C404 * E404 + C404 * E404 * F404)</f>
        <v>0</v>
      </c>
    </row>
    <row r="405" spans="1:7" ht="31.5">
      <c r="A405" s="3"/>
      <c r="B405" s="9" t="s">
        <v>323</v>
      </c>
      <c r="C405" s="12"/>
      <c r="D405" s="12"/>
      <c r="E405" s="12"/>
      <c r="F405" s="12"/>
      <c r="G405" s="12"/>
    </row>
    <row r="406" spans="1:7">
      <c r="A406" s="4"/>
      <c r="B406" s="10" t="s">
        <v>324</v>
      </c>
      <c r="C406" s="13"/>
      <c r="D406" s="13" t="s">
        <v>325</v>
      </c>
      <c r="E406" s="13"/>
      <c r="F406" s="13">
        <f>(0)</f>
        <v>0</v>
      </c>
      <c r="G406" s="13">
        <f t="shared" ref="G406:G412" si="20">(C406 * E406 + C406 * E406 * F406)</f>
        <v>0</v>
      </c>
    </row>
    <row r="407" spans="1:7">
      <c r="A407" s="4"/>
      <c r="B407" s="10" t="s">
        <v>326</v>
      </c>
      <c r="C407" s="13"/>
      <c r="D407" s="13" t="s">
        <v>325</v>
      </c>
      <c r="E407" s="13"/>
      <c r="F407" s="13">
        <f>(0)</f>
        <v>0</v>
      </c>
      <c r="G407" s="13">
        <f t="shared" si="20"/>
        <v>0</v>
      </c>
    </row>
    <row r="408" spans="1:7">
      <c r="A408" s="4"/>
      <c r="B408" s="10" t="s">
        <v>327</v>
      </c>
      <c r="C408" s="13"/>
      <c r="D408" s="13" t="s">
        <v>325</v>
      </c>
      <c r="E408" s="13"/>
      <c r="F408" s="13">
        <f>(0)</f>
        <v>0</v>
      </c>
      <c r="G408" s="13">
        <f t="shared" si="20"/>
        <v>0</v>
      </c>
    </row>
    <row r="409" spans="1:7">
      <c r="A409" s="4"/>
      <c r="B409" s="10" t="s">
        <v>328</v>
      </c>
      <c r="C409" s="13"/>
      <c r="D409" s="13" t="s">
        <v>325</v>
      </c>
      <c r="E409" s="13"/>
      <c r="F409" s="13">
        <f>(0)</f>
        <v>0</v>
      </c>
      <c r="G409" s="13">
        <f t="shared" si="20"/>
        <v>0</v>
      </c>
    </row>
    <row r="410" spans="1:7">
      <c r="A410" s="4"/>
      <c r="B410" s="10" t="s">
        <v>329</v>
      </c>
      <c r="C410" s="13"/>
      <c r="D410" s="13" t="s">
        <v>325</v>
      </c>
      <c r="E410" s="13"/>
      <c r="F410" s="13">
        <f>(0)</f>
        <v>0</v>
      </c>
      <c r="G410" s="13">
        <f t="shared" si="20"/>
        <v>0</v>
      </c>
    </row>
    <row r="411" spans="1:7">
      <c r="A411" s="4"/>
      <c r="B411" s="10" t="s">
        <v>330</v>
      </c>
      <c r="C411" s="13"/>
      <c r="D411" s="13" t="s">
        <v>325</v>
      </c>
      <c r="E411" s="13"/>
      <c r="F411" s="13">
        <f>(0)</f>
        <v>0</v>
      </c>
      <c r="G411" s="13">
        <f t="shared" si="20"/>
        <v>0</v>
      </c>
    </row>
    <row r="412" spans="1:7">
      <c r="A412" s="4"/>
      <c r="B412" s="10" t="s">
        <v>8</v>
      </c>
      <c r="C412" s="13"/>
      <c r="D412" s="13"/>
      <c r="E412" s="13"/>
      <c r="F412" s="13">
        <f>(0)</f>
        <v>0</v>
      </c>
      <c r="G412" s="13">
        <f t="shared" si="20"/>
        <v>0</v>
      </c>
    </row>
    <row r="413" spans="1:7" ht="31.5">
      <c r="A413" s="3"/>
      <c r="B413" s="9" t="s">
        <v>331</v>
      </c>
      <c r="C413" s="12"/>
      <c r="D413" s="12"/>
      <c r="E413" s="12"/>
      <c r="F413" s="12"/>
      <c r="G413" s="12"/>
    </row>
    <row r="414" spans="1:7">
      <c r="A414" s="4"/>
      <c r="B414" s="10" t="s">
        <v>332</v>
      </c>
      <c r="C414" s="13"/>
      <c r="D414" s="13" t="s">
        <v>325</v>
      </c>
      <c r="E414" s="13"/>
      <c r="F414" s="13">
        <f>(0)</f>
        <v>0</v>
      </c>
      <c r="G414" s="13">
        <f t="shared" ref="G414:G420" si="21">(C414 * E414 + C414 * E414 * F414)</f>
        <v>0</v>
      </c>
    </row>
    <row r="415" spans="1:7">
      <c r="A415" s="4"/>
      <c r="B415" s="10" t="s">
        <v>333</v>
      </c>
      <c r="C415" s="13"/>
      <c r="D415" s="13" t="s">
        <v>325</v>
      </c>
      <c r="E415" s="13"/>
      <c r="F415" s="13">
        <f>(0)</f>
        <v>0</v>
      </c>
      <c r="G415" s="13">
        <f t="shared" si="21"/>
        <v>0</v>
      </c>
    </row>
    <row r="416" spans="1:7">
      <c r="A416" s="4"/>
      <c r="B416" s="10" t="s">
        <v>334</v>
      </c>
      <c r="C416" s="13"/>
      <c r="D416" s="13" t="s">
        <v>325</v>
      </c>
      <c r="E416" s="13"/>
      <c r="F416" s="13">
        <f>(0)</f>
        <v>0</v>
      </c>
      <c r="G416" s="13">
        <f t="shared" si="21"/>
        <v>0</v>
      </c>
    </row>
    <row r="417" spans="1:7">
      <c r="A417" s="4"/>
      <c r="B417" s="10" t="s">
        <v>335</v>
      </c>
      <c r="C417" s="13"/>
      <c r="D417" s="13" t="s">
        <v>325</v>
      </c>
      <c r="E417" s="13"/>
      <c r="F417" s="13">
        <f>(0)</f>
        <v>0</v>
      </c>
      <c r="G417" s="13">
        <f t="shared" si="21"/>
        <v>0</v>
      </c>
    </row>
    <row r="418" spans="1:7">
      <c r="A418" s="4"/>
      <c r="B418" s="10" t="s">
        <v>336</v>
      </c>
      <c r="C418" s="13"/>
      <c r="D418" s="13" t="s">
        <v>325</v>
      </c>
      <c r="E418" s="13"/>
      <c r="F418" s="13">
        <f>(0)</f>
        <v>0</v>
      </c>
      <c r="G418" s="13">
        <f t="shared" si="21"/>
        <v>0</v>
      </c>
    </row>
    <row r="419" spans="1:7">
      <c r="A419" s="4"/>
      <c r="B419" s="10" t="s">
        <v>337</v>
      </c>
      <c r="C419" s="13"/>
      <c r="D419" s="13" t="s">
        <v>325</v>
      </c>
      <c r="E419" s="13"/>
      <c r="F419" s="13">
        <f>(0)</f>
        <v>0</v>
      </c>
      <c r="G419" s="13">
        <f t="shared" si="21"/>
        <v>0</v>
      </c>
    </row>
    <row r="420" spans="1:7">
      <c r="A420" s="4"/>
      <c r="B420" s="10" t="s">
        <v>8</v>
      </c>
      <c r="C420" s="13"/>
      <c r="D420" s="13"/>
      <c r="E420" s="13"/>
      <c r="F420" s="13">
        <f>(0)</f>
        <v>0</v>
      </c>
      <c r="G420" s="13">
        <f t="shared" si="21"/>
        <v>0</v>
      </c>
    </row>
    <row r="421" spans="1:7" ht="15.75">
      <c r="A421" s="3"/>
      <c r="B421" s="9" t="s">
        <v>338</v>
      </c>
      <c r="C421" s="12"/>
      <c r="D421" s="12"/>
      <c r="E421" s="12"/>
      <c r="F421" s="12"/>
      <c r="G421" s="12"/>
    </row>
    <row r="422" spans="1:7">
      <c r="A422" s="4"/>
      <c r="B422" s="10" t="s">
        <v>339</v>
      </c>
      <c r="C422" s="13"/>
      <c r="D422" s="13" t="s">
        <v>236</v>
      </c>
      <c r="E422" s="13"/>
      <c r="F422" s="13">
        <f>(0)</f>
        <v>0</v>
      </c>
      <c r="G422" s="13">
        <f t="shared" ref="G422:G437" si="22">(C422 * E422 + C422 * E422 * F422)</f>
        <v>0</v>
      </c>
    </row>
    <row r="423" spans="1:7">
      <c r="A423" s="4"/>
      <c r="B423" s="10" t="s">
        <v>340</v>
      </c>
      <c r="C423" s="13"/>
      <c r="D423" s="13" t="s">
        <v>236</v>
      </c>
      <c r="E423" s="13"/>
      <c r="F423" s="13">
        <f>(0)</f>
        <v>0</v>
      </c>
      <c r="G423" s="13">
        <f t="shared" si="22"/>
        <v>0</v>
      </c>
    </row>
    <row r="424" spans="1:7">
      <c r="A424" s="4"/>
      <c r="B424" s="10" t="s">
        <v>341</v>
      </c>
      <c r="C424" s="13"/>
      <c r="D424" s="13" t="s">
        <v>236</v>
      </c>
      <c r="E424" s="13"/>
      <c r="F424" s="13">
        <f>(0)</f>
        <v>0</v>
      </c>
      <c r="G424" s="13">
        <f t="shared" si="22"/>
        <v>0</v>
      </c>
    </row>
    <row r="425" spans="1:7">
      <c r="A425" s="4"/>
      <c r="B425" s="10" t="s">
        <v>342</v>
      </c>
      <c r="C425" s="13"/>
      <c r="D425" s="13" t="s">
        <v>236</v>
      </c>
      <c r="E425" s="13"/>
      <c r="F425" s="13">
        <f>(0)</f>
        <v>0</v>
      </c>
      <c r="G425" s="13">
        <f t="shared" si="22"/>
        <v>0</v>
      </c>
    </row>
    <row r="426" spans="1:7">
      <c r="A426" s="4"/>
      <c r="B426" s="10" t="s">
        <v>343</v>
      </c>
      <c r="C426" s="13"/>
      <c r="D426" s="13" t="s">
        <v>236</v>
      </c>
      <c r="E426" s="13"/>
      <c r="F426" s="13">
        <f>(0)</f>
        <v>0</v>
      </c>
      <c r="G426" s="13">
        <f t="shared" si="22"/>
        <v>0</v>
      </c>
    </row>
    <row r="427" spans="1:7">
      <c r="A427" s="4"/>
      <c r="B427" s="10" t="s">
        <v>344</v>
      </c>
      <c r="C427" s="13"/>
      <c r="D427" s="13" t="s">
        <v>236</v>
      </c>
      <c r="E427" s="13"/>
      <c r="F427" s="13">
        <f>(0)</f>
        <v>0</v>
      </c>
      <c r="G427" s="13">
        <f t="shared" si="22"/>
        <v>0</v>
      </c>
    </row>
    <row r="428" spans="1:7">
      <c r="A428" s="4"/>
      <c r="B428" s="10" t="s">
        <v>345</v>
      </c>
      <c r="C428" s="13"/>
      <c r="D428" s="13" t="s">
        <v>236</v>
      </c>
      <c r="E428" s="13"/>
      <c r="F428" s="13">
        <f>(0)</f>
        <v>0</v>
      </c>
      <c r="G428" s="13">
        <f t="shared" si="22"/>
        <v>0</v>
      </c>
    </row>
    <row r="429" spans="1:7">
      <c r="A429" s="4"/>
      <c r="B429" s="10" t="s">
        <v>346</v>
      </c>
      <c r="C429" s="13"/>
      <c r="D429" s="13" t="s">
        <v>236</v>
      </c>
      <c r="E429" s="13"/>
      <c r="F429" s="13">
        <f>(0)</f>
        <v>0</v>
      </c>
      <c r="G429" s="13">
        <f t="shared" si="22"/>
        <v>0</v>
      </c>
    </row>
    <row r="430" spans="1:7">
      <c r="A430" s="4"/>
      <c r="B430" s="10" t="s">
        <v>347</v>
      </c>
      <c r="C430" s="13"/>
      <c r="D430" s="13" t="s">
        <v>236</v>
      </c>
      <c r="E430" s="13"/>
      <c r="F430" s="13">
        <f>(0)</f>
        <v>0</v>
      </c>
      <c r="G430" s="13">
        <f t="shared" si="22"/>
        <v>0</v>
      </c>
    </row>
    <row r="431" spans="1:7">
      <c r="A431" s="4"/>
      <c r="B431" s="10" t="s">
        <v>348</v>
      </c>
      <c r="C431" s="13"/>
      <c r="D431" s="13" t="s">
        <v>236</v>
      </c>
      <c r="E431" s="13"/>
      <c r="F431" s="13">
        <f>(0)</f>
        <v>0</v>
      </c>
      <c r="G431" s="13">
        <f t="shared" si="22"/>
        <v>0</v>
      </c>
    </row>
    <row r="432" spans="1:7">
      <c r="A432" s="4"/>
      <c r="B432" s="10" t="s">
        <v>349</v>
      </c>
      <c r="C432" s="13"/>
      <c r="D432" s="13" t="s">
        <v>236</v>
      </c>
      <c r="E432" s="13"/>
      <c r="F432" s="13">
        <f>(0)</f>
        <v>0</v>
      </c>
      <c r="G432" s="13">
        <f t="shared" si="22"/>
        <v>0</v>
      </c>
    </row>
    <row r="433" spans="1:7">
      <c r="A433" s="4"/>
      <c r="B433" s="10" t="s">
        <v>350</v>
      </c>
      <c r="C433" s="13"/>
      <c r="D433" s="13" t="s">
        <v>236</v>
      </c>
      <c r="E433" s="13"/>
      <c r="F433" s="13">
        <f>(0)</f>
        <v>0</v>
      </c>
      <c r="G433" s="13">
        <f t="shared" si="22"/>
        <v>0</v>
      </c>
    </row>
    <row r="434" spans="1:7">
      <c r="A434" s="4"/>
      <c r="B434" s="10" t="s">
        <v>8</v>
      </c>
      <c r="C434" s="13"/>
      <c r="D434" s="13"/>
      <c r="E434" s="13"/>
      <c r="F434" s="13">
        <f>(0)</f>
        <v>0</v>
      </c>
      <c r="G434" s="13">
        <f t="shared" si="22"/>
        <v>0</v>
      </c>
    </row>
    <row r="435" spans="1:7">
      <c r="A435" s="4"/>
      <c r="B435" s="10" t="s">
        <v>351</v>
      </c>
      <c r="C435" s="13"/>
      <c r="D435" s="13" t="s">
        <v>11</v>
      </c>
      <c r="E435" s="13"/>
      <c r="F435" s="13">
        <f>(0)</f>
        <v>0</v>
      </c>
      <c r="G435" s="13">
        <f t="shared" si="22"/>
        <v>0</v>
      </c>
    </row>
    <row r="436" spans="1:7">
      <c r="A436" s="4"/>
      <c r="B436" s="10" t="s">
        <v>352</v>
      </c>
      <c r="C436" s="13"/>
      <c r="D436" s="13" t="s">
        <v>11</v>
      </c>
      <c r="E436" s="13"/>
      <c r="F436" s="13">
        <f>(0)</f>
        <v>0</v>
      </c>
      <c r="G436" s="13">
        <f t="shared" si="22"/>
        <v>0</v>
      </c>
    </row>
    <row r="437" spans="1:7">
      <c r="A437" s="4"/>
      <c r="B437" s="10" t="s">
        <v>8</v>
      </c>
      <c r="C437" s="13"/>
      <c r="D437" s="13"/>
      <c r="E437" s="13"/>
      <c r="F437" s="13">
        <f>(0)</f>
        <v>0</v>
      </c>
      <c r="G437" s="13">
        <f t="shared" si="22"/>
        <v>0</v>
      </c>
    </row>
    <row r="438" spans="1:7" ht="31.5">
      <c r="A438" s="3"/>
      <c r="B438" s="9" t="s">
        <v>353</v>
      </c>
      <c r="C438" s="12"/>
      <c r="D438" s="12"/>
      <c r="E438" s="12"/>
      <c r="F438" s="12"/>
      <c r="G438" s="12"/>
    </row>
    <row r="439" spans="1:7">
      <c r="A439" s="4"/>
      <c r="B439" s="10" t="s">
        <v>354</v>
      </c>
      <c r="C439" s="13"/>
      <c r="D439" s="13" t="s">
        <v>49</v>
      </c>
      <c r="E439" s="13"/>
      <c r="F439" s="13">
        <f>(0)</f>
        <v>0</v>
      </c>
      <c r="G439" s="13">
        <f t="shared" ref="G439:G445" si="23">(C439 * E439 + C439 * E439 * F439)</f>
        <v>0</v>
      </c>
    </row>
    <row r="440" spans="1:7">
      <c r="A440" s="4"/>
      <c r="B440" s="10" t="s">
        <v>355</v>
      </c>
      <c r="C440" s="13"/>
      <c r="D440" s="13" t="s">
        <v>49</v>
      </c>
      <c r="E440" s="13"/>
      <c r="F440" s="13">
        <f>(0)</f>
        <v>0</v>
      </c>
      <c r="G440" s="13">
        <f t="shared" si="23"/>
        <v>0</v>
      </c>
    </row>
    <row r="441" spans="1:7">
      <c r="A441" s="4"/>
      <c r="B441" s="10" t="s">
        <v>356</v>
      </c>
      <c r="C441" s="13"/>
      <c r="D441" s="13" t="s">
        <v>49</v>
      </c>
      <c r="E441" s="13"/>
      <c r="F441" s="13">
        <f>(0)</f>
        <v>0</v>
      </c>
      <c r="G441" s="13">
        <f t="shared" si="23"/>
        <v>0</v>
      </c>
    </row>
    <row r="442" spans="1:7">
      <c r="A442" s="4"/>
      <c r="B442" s="10" t="s">
        <v>357</v>
      </c>
      <c r="C442" s="13"/>
      <c r="D442" s="13" t="s">
        <v>49</v>
      </c>
      <c r="E442" s="13"/>
      <c r="F442" s="13">
        <f>(0)</f>
        <v>0</v>
      </c>
      <c r="G442" s="13">
        <f t="shared" si="23"/>
        <v>0</v>
      </c>
    </row>
    <row r="443" spans="1:7">
      <c r="A443" s="4"/>
      <c r="B443" s="10" t="s">
        <v>358</v>
      </c>
      <c r="C443" s="13"/>
      <c r="D443" s="13" t="s">
        <v>49</v>
      </c>
      <c r="E443" s="13"/>
      <c r="F443" s="13">
        <f>(0)</f>
        <v>0</v>
      </c>
      <c r="G443" s="13">
        <f t="shared" si="23"/>
        <v>0</v>
      </c>
    </row>
    <row r="444" spans="1:7">
      <c r="A444" s="4"/>
      <c r="B444" s="10" t="s">
        <v>359</v>
      </c>
      <c r="C444" s="13"/>
      <c r="D444" s="13" t="s">
        <v>49</v>
      </c>
      <c r="E444" s="13"/>
      <c r="F444" s="13">
        <f>(0)</f>
        <v>0</v>
      </c>
      <c r="G444" s="13">
        <f t="shared" si="23"/>
        <v>0</v>
      </c>
    </row>
    <row r="445" spans="1:7">
      <c r="A445" s="4"/>
      <c r="B445" s="10" t="s">
        <v>8</v>
      </c>
      <c r="C445" s="13"/>
      <c r="D445" s="13"/>
      <c r="E445" s="13"/>
      <c r="F445" s="13">
        <f>(0)</f>
        <v>0</v>
      </c>
      <c r="G445" s="13">
        <f t="shared" si="23"/>
        <v>0</v>
      </c>
    </row>
    <row r="446" spans="1:7" ht="15.75">
      <c r="A446" s="3"/>
      <c r="B446" s="9" t="s">
        <v>360</v>
      </c>
      <c r="C446" s="12"/>
      <c r="D446" s="12"/>
      <c r="E446" s="12"/>
      <c r="F446" s="12"/>
      <c r="G446" s="12"/>
    </row>
    <row r="447" spans="1:7">
      <c r="A447" s="4"/>
      <c r="B447" s="10" t="s">
        <v>361</v>
      </c>
      <c r="C447" s="13"/>
      <c r="D447" s="13" t="s">
        <v>362</v>
      </c>
      <c r="E447" s="13"/>
      <c r="F447" s="13">
        <f>(0)</f>
        <v>0</v>
      </c>
      <c r="G447" s="13">
        <f>(C447 * E447 + C447 * E447 * F447)</f>
        <v>0</v>
      </c>
    </row>
    <row r="448" spans="1:7">
      <c r="A448" s="4"/>
      <c r="B448" s="10" t="s">
        <v>363</v>
      </c>
      <c r="C448" s="13"/>
      <c r="D448" s="13" t="s">
        <v>362</v>
      </c>
      <c r="E448" s="13"/>
      <c r="F448" s="13">
        <f>(0)</f>
        <v>0</v>
      </c>
      <c r="G448" s="13">
        <f>(C448 * E448 + C448 * E448 * F448)</f>
        <v>0</v>
      </c>
    </row>
    <row r="449" spans="1:7">
      <c r="A449" s="4"/>
      <c r="B449" s="10" t="s">
        <v>8</v>
      </c>
      <c r="C449" s="13"/>
      <c r="D449" s="13"/>
      <c r="E449" s="13"/>
      <c r="F449" s="13">
        <f>(0)</f>
        <v>0</v>
      </c>
      <c r="G449" s="13">
        <f>(C449 * E449 + C449 * E449 * F449)</f>
        <v>0</v>
      </c>
    </row>
    <row r="450" spans="1:7" ht="15.75">
      <c r="A450" s="3"/>
      <c r="B450" s="9" t="s">
        <v>364</v>
      </c>
      <c r="C450" s="12"/>
      <c r="D450" s="12"/>
      <c r="E450" s="12"/>
      <c r="F450" s="12"/>
      <c r="G450" s="12"/>
    </row>
    <row r="451" spans="1:7">
      <c r="A451" s="4"/>
      <c r="B451" s="10" t="s">
        <v>365</v>
      </c>
      <c r="C451" s="13"/>
      <c r="D451" s="13" t="s">
        <v>49</v>
      </c>
      <c r="E451" s="13"/>
      <c r="F451" s="13">
        <f>(0)</f>
        <v>0</v>
      </c>
      <c r="G451" s="13">
        <f>(C451 * E451 + C451 * E451 * F451)</f>
        <v>0</v>
      </c>
    </row>
    <row r="452" spans="1:7">
      <c r="A452" s="4"/>
      <c r="B452" s="10" t="s">
        <v>366</v>
      </c>
      <c r="C452" s="13"/>
      <c r="D452" s="13" t="s">
        <v>49</v>
      </c>
      <c r="E452" s="13"/>
      <c r="F452" s="13">
        <f>(0)</f>
        <v>0</v>
      </c>
      <c r="G452" s="13">
        <f>(C452 * E452 + C452 * E452 * F452)</f>
        <v>0</v>
      </c>
    </row>
    <row r="453" spans="1:7">
      <c r="A453" s="4"/>
      <c r="B453" s="10" t="s">
        <v>367</v>
      </c>
      <c r="C453" s="13"/>
      <c r="D453" s="13" t="s">
        <v>49</v>
      </c>
      <c r="E453" s="13"/>
      <c r="F453" s="13">
        <f>(0)</f>
        <v>0</v>
      </c>
      <c r="G453" s="13">
        <f>(C453 * E453 + C453 * E453 * F453)</f>
        <v>0</v>
      </c>
    </row>
    <row r="454" spans="1:7">
      <c r="A454" s="4"/>
      <c r="B454" s="10" t="s">
        <v>8</v>
      </c>
      <c r="C454" s="13"/>
      <c r="D454" s="13"/>
      <c r="E454" s="13"/>
      <c r="F454" s="13">
        <f>(0)</f>
        <v>0</v>
      </c>
      <c r="G454" s="13">
        <f>(C454 * E454 + C454 * E454 * F454)</f>
        <v>0</v>
      </c>
    </row>
    <row r="455" spans="1:7" ht="15.75">
      <c r="A455" s="3"/>
      <c r="B455" s="9" t="s">
        <v>368</v>
      </c>
      <c r="C455" s="12"/>
      <c r="D455" s="12"/>
      <c r="E455" s="12"/>
      <c r="F455" s="12"/>
      <c r="G455" s="12"/>
    </row>
    <row r="456" spans="1:7">
      <c r="A456" s="4"/>
      <c r="B456" s="10" t="s">
        <v>369</v>
      </c>
      <c r="C456" s="13"/>
      <c r="D456" s="13" t="s">
        <v>214</v>
      </c>
      <c r="E456" s="13"/>
      <c r="F456" s="13">
        <f>(0)</f>
        <v>0</v>
      </c>
      <c r="G456" s="13">
        <f t="shared" ref="G456:G462" si="24">(C456 * E456 + C456 * E456 * F456)</f>
        <v>0</v>
      </c>
    </row>
    <row r="457" spans="1:7">
      <c r="A457" s="4"/>
      <c r="B457" s="10" t="s">
        <v>370</v>
      </c>
      <c r="C457" s="13"/>
      <c r="D457" s="13" t="s">
        <v>214</v>
      </c>
      <c r="E457" s="13"/>
      <c r="F457" s="13">
        <f>(0)</f>
        <v>0</v>
      </c>
      <c r="G457" s="13">
        <f t="shared" si="24"/>
        <v>0</v>
      </c>
    </row>
    <row r="458" spans="1:7">
      <c r="A458" s="4"/>
      <c r="B458" s="10" t="s">
        <v>371</v>
      </c>
      <c r="C458" s="13"/>
      <c r="D458" s="13" t="s">
        <v>214</v>
      </c>
      <c r="E458" s="13"/>
      <c r="F458" s="13">
        <f>(0)</f>
        <v>0</v>
      </c>
      <c r="G458" s="13">
        <f t="shared" si="24"/>
        <v>0</v>
      </c>
    </row>
    <row r="459" spans="1:7">
      <c r="A459" s="4"/>
      <c r="B459" s="10" t="s">
        <v>372</v>
      </c>
      <c r="C459" s="13"/>
      <c r="D459" s="13" t="s">
        <v>214</v>
      </c>
      <c r="E459" s="13"/>
      <c r="F459" s="13">
        <f>(0)</f>
        <v>0</v>
      </c>
      <c r="G459" s="13">
        <f t="shared" si="24"/>
        <v>0</v>
      </c>
    </row>
    <row r="460" spans="1:7">
      <c r="A460" s="4"/>
      <c r="B460" s="10" t="s">
        <v>373</v>
      </c>
      <c r="C460" s="13"/>
      <c r="D460" s="13" t="s">
        <v>214</v>
      </c>
      <c r="E460" s="13"/>
      <c r="F460" s="13">
        <f>(0)</f>
        <v>0</v>
      </c>
      <c r="G460" s="13">
        <f t="shared" si="24"/>
        <v>0</v>
      </c>
    </row>
    <row r="461" spans="1:7">
      <c r="A461" s="4"/>
      <c r="B461" s="10" t="s">
        <v>374</v>
      </c>
      <c r="C461" s="13"/>
      <c r="D461" s="13" t="s">
        <v>214</v>
      </c>
      <c r="E461" s="13"/>
      <c r="F461" s="13">
        <f>(0)</f>
        <v>0</v>
      </c>
      <c r="G461" s="13">
        <f t="shared" si="24"/>
        <v>0</v>
      </c>
    </row>
    <row r="462" spans="1:7">
      <c r="A462" s="4"/>
      <c r="B462" s="10" t="s">
        <v>8</v>
      </c>
      <c r="C462" s="13"/>
      <c r="D462" s="13"/>
      <c r="E462" s="13"/>
      <c r="F462" s="13">
        <f>(0)</f>
        <v>0</v>
      </c>
      <c r="G462" s="13">
        <f t="shared" si="24"/>
        <v>0</v>
      </c>
    </row>
    <row r="463" spans="1:7" ht="15.75">
      <c r="A463" s="3"/>
      <c r="B463" s="9" t="s">
        <v>375</v>
      </c>
      <c r="C463" s="12"/>
      <c r="D463" s="12"/>
      <c r="E463" s="12"/>
      <c r="F463" s="12"/>
      <c r="G463" s="12"/>
    </row>
    <row r="464" spans="1:7">
      <c r="A464" s="4"/>
      <c r="B464" s="10" t="s">
        <v>376</v>
      </c>
      <c r="C464" s="13"/>
      <c r="D464" s="13" t="s">
        <v>214</v>
      </c>
      <c r="E464" s="13"/>
      <c r="F464" s="13">
        <f>(0)</f>
        <v>0</v>
      </c>
      <c r="G464" s="13">
        <f>(C464 * E464 + C464 * E464 * F464)</f>
        <v>0</v>
      </c>
    </row>
    <row r="465" spans="1:7">
      <c r="A465" s="4"/>
      <c r="B465" s="10" t="s">
        <v>377</v>
      </c>
      <c r="C465" s="13"/>
      <c r="D465" s="13" t="s">
        <v>214</v>
      </c>
      <c r="E465" s="13"/>
      <c r="F465" s="13">
        <f>(0)</f>
        <v>0</v>
      </c>
      <c r="G465" s="13">
        <f>(C465 * E465 + C465 * E465 * F465)</f>
        <v>0</v>
      </c>
    </row>
    <row r="466" spans="1:7">
      <c r="A466" s="4"/>
      <c r="B466" s="10" t="s">
        <v>378</v>
      </c>
      <c r="C466" s="13"/>
      <c r="D466" s="13" t="s">
        <v>214</v>
      </c>
      <c r="E466" s="13"/>
      <c r="F466" s="13">
        <f>(0)</f>
        <v>0</v>
      </c>
      <c r="G466" s="13">
        <f>(C466 * E466 + C466 * E466 * F466)</f>
        <v>0</v>
      </c>
    </row>
    <row r="467" spans="1:7">
      <c r="A467" s="4"/>
      <c r="B467" s="10" t="s">
        <v>379</v>
      </c>
      <c r="C467" s="13"/>
      <c r="D467" s="13" t="s">
        <v>214</v>
      </c>
      <c r="E467" s="13"/>
      <c r="F467" s="13">
        <f>(0)</f>
        <v>0</v>
      </c>
      <c r="G467" s="13">
        <f>(C467 * E467 + C467 * E467 * F467)</f>
        <v>0</v>
      </c>
    </row>
    <row r="468" spans="1:7">
      <c r="A468" s="4"/>
      <c r="B468" s="10" t="s">
        <v>8</v>
      </c>
      <c r="C468" s="13"/>
      <c r="D468" s="13"/>
      <c r="E468" s="13"/>
      <c r="F468" s="13">
        <f>(0)</f>
        <v>0</v>
      </c>
      <c r="G468" s="13">
        <f>(C468 * E468 + C468 * E468 * F468)</f>
        <v>0</v>
      </c>
    </row>
    <row r="469" spans="1:7" ht="15.75">
      <c r="A469" s="3"/>
      <c r="B469" s="9" t="s">
        <v>380</v>
      </c>
      <c r="C469" s="12"/>
      <c r="D469" s="12"/>
      <c r="E469" s="12"/>
      <c r="F469" s="12"/>
      <c r="G469" s="12"/>
    </row>
    <row r="470" spans="1:7">
      <c r="A470" s="4"/>
      <c r="B470" s="10" t="s">
        <v>381</v>
      </c>
      <c r="C470" s="13"/>
      <c r="D470" s="13" t="s">
        <v>214</v>
      </c>
      <c r="E470" s="13"/>
      <c r="F470" s="13">
        <f>(0)</f>
        <v>0</v>
      </c>
      <c r="G470" s="13">
        <f>(C470 * E470 + C470 * E470 * F470)</f>
        <v>0</v>
      </c>
    </row>
    <row r="471" spans="1:7">
      <c r="A471" s="4"/>
      <c r="B471" s="10" t="s">
        <v>382</v>
      </c>
      <c r="C471" s="13"/>
      <c r="D471" s="13" t="s">
        <v>214</v>
      </c>
      <c r="E471" s="13"/>
      <c r="F471" s="13">
        <f>(0)</f>
        <v>0</v>
      </c>
      <c r="G471" s="13">
        <f>(C471 * E471 + C471 * E471 * F471)</f>
        <v>0</v>
      </c>
    </row>
    <row r="472" spans="1:7">
      <c r="A472" s="4"/>
      <c r="B472" s="10" t="s">
        <v>383</v>
      </c>
      <c r="C472" s="13"/>
      <c r="D472" s="13" t="s">
        <v>214</v>
      </c>
      <c r="E472" s="13"/>
      <c r="F472" s="13">
        <f>(0)</f>
        <v>0</v>
      </c>
      <c r="G472" s="13">
        <f>(C472 * E472 + C472 * E472 * F472)</f>
        <v>0</v>
      </c>
    </row>
    <row r="473" spans="1:7">
      <c r="A473" s="4"/>
      <c r="B473" s="10" t="s">
        <v>8</v>
      </c>
      <c r="C473" s="13"/>
      <c r="D473" s="13"/>
      <c r="E473" s="13"/>
      <c r="F473" s="13">
        <f>(0)</f>
        <v>0</v>
      </c>
      <c r="G473" s="13">
        <f>(C473 * E473 + C473 * E473 * F473)</f>
        <v>0</v>
      </c>
    </row>
    <row r="474" spans="1:7" ht="15.75">
      <c r="A474" s="3"/>
      <c r="B474" s="9" t="s">
        <v>384</v>
      </c>
      <c r="C474" s="12"/>
      <c r="D474" s="12"/>
      <c r="E474" s="12"/>
      <c r="F474" s="12"/>
      <c r="G474" s="12"/>
    </row>
    <row r="475" spans="1:7">
      <c r="A475" s="4"/>
      <c r="B475" s="10" t="s">
        <v>385</v>
      </c>
      <c r="C475" s="13"/>
      <c r="D475" s="13" t="s">
        <v>214</v>
      </c>
      <c r="E475" s="13"/>
      <c r="F475" s="13">
        <f>(0)</f>
        <v>0</v>
      </c>
      <c r="G475" s="13">
        <f>(C475 * E475 + C475 * E475 * F475)</f>
        <v>0</v>
      </c>
    </row>
    <row r="476" spans="1:7">
      <c r="A476" s="4"/>
      <c r="B476" s="10" t="s">
        <v>386</v>
      </c>
      <c r="C476" s="13"/>
      <c r="D476" s="13" t="s">
        <v>214</v>
      </c>
      <c r="E476" s="13"/>
      <c r="F476" s="13">
        <f>(0)</f>
        <v>0</v>
      </c>
      <c r="G476" s="13">
        <f>(C476 * E476 + C476 * E476 * F476)</f>
        <v>0</v>
      </c>
    </row>
    <row r="477" spans="1:7">
      <c r="A477" s="4"/>
      <c r="B477" s="10" t="s">
        <v>387</v>
      </c>
      <c r="C477" s="13"/>
      <c r="D477" s="13" t="s">
        <v>214</v>
      </c>
      <c r="E477" s="13"/>
      <c r="F477" s="13">
        <f>(0)</f>
        <v>0</v>
      </c>
      <c r="G477" s="13">
        <f>(C477 * E477 + C477 * E477 * F477)</f>
        <v>0</v>
      </c>
    </row>
    <row r="478" spans="1:7">
      <c r="A478" s="4"/>
      <c r="B478" s="10" t="s">
        <v>388</v>
      </c>
      <c r="C478" s="13"/>
      <c r="D478" s="13" t="s">
        <v>214</v>
      </c>
      <c r="E478" s="13"/>
      <c r="F478" s="13">
        <f>(0)</f>
        <v>0</v>
      </c>
      <c r="G478" s="13">
        <f>(C478 * E478 + C478 * E478 * F478)</f>
        <v>0</v>
      </c>
    </row>
    <row r="479" spans="1:7">
      <c r="A479" s="4"/>
      <c r="B479" s="10" t="s">
        <v>8</v>
      </c>
      <c r="C479" s="13"/>
      <c r="D479" s="13"/>
      <c r="E479" s="13"/>
      <c r="F479" s="13">
        <f>(0)</f>
        <v>0</v>
      </c>
      <c r="G479" s="13">
        <f>(C479 * E479 + C479 * E479 * F479)</f>
        <v>0</v>
      </c>
    </row>
    <row r="480" spans="1:7" ht="15.75">
      <c r="A480" s="3"/>
      <c r="B480" s="9" t="s">
        <v>389</v>
      </c>
      <c r="C480" s="12"/>
      <c r="D480" s="12"/>
      <c r="E480" s="12"/>
      <c r="F480" s="12"/>
      <c r="G480" s="12"/>
    </row>
    <row r="481" spans="1:7" ht="30">
      <c r="A481" s="4"/>
      <c r="B481" s="10" t="s">
        <v>390</v>
      </c>
      <c r="C481" s="13"/>
      <c r="D481" s="13" t="s">
        <v>214</v>
      </c>
      <c r="E481" s="13"/>
      <c r="F481" s="13">
        <f>(0)</f>
        <v>0</v>
      </c>
      <c r="G481" s="13">
        <f>(C481 * E481 + C481 * E481 * F481)</f>
        <v>0</v>
      </c>
    </row>
    <row r="482" spans="1:7" ht="30">
      <c r="A482" s="4"/>
      <c r="B482" s="10" t="s">
        <v>391</v>
      </c>
      <c r="C482" s="13"/>
      <c r="D482" s="13" t="s">
        <v>214</v>
      </c>
      <c r="E482" s="13"/>
      <c r="F482" s="13">
        <f>(0)</f>
        <v>0</v>
      </c>
      <c r="G482" s="13">
        <f>(C482 * E482 + C482 * E482 * F482)</f>
        <v>0</v>
      </c>
    </row>
    <row r="483" spans="1:7" ht="30">
      <c r="A483" s="4"/>
      <c r="B483" s="10" t="s">
        <v>392</v>
      </c>
      <c r="C483" s="13"/>
      <c r="D483" s="13" t="s">
        <v>214</v>
      </c>
      <c r="E483" s="13"/>
      <c r="F483" s="13">
        <f>(0)</f>
        <v>0</v>
      </c>
      <c r="G483" s="13">
        <f>(C483 * E483 + C483 * E483 * F483)</f>
        <v>0</v>
      </c>
    </row>
    <row r="484" spans="1:7">
      <c r="A484" s="4"/>
      <c r="B484" s="10" t="s">
        <v>8</v>
      </c>
      <c r="C484" s="13"/>
      <c r="D484" s="13"/>
      <c r="E484" s="13"/>
      <c r="F484" s="13">
        <f>(0)</f>
        <v>0</v>
      </c>
      <c r="G484" s="13">
        <f>(C484 * E484 + C484 * E484 * F484)</f>
        <v>0</v>
      </c>
    </row>
    <row r="485" spans="1:7" ht="15.75">
      <c r="A485" s="3"/>
      <c r="B485" s="9" t="s">
        <v>393</v>
      </c>
      <c r="C485" s="12"/>
      <c r="D485" s="12"/>
      <c r="E485" s="12"/>
      <c r="F485" s="12"/>
      <c r="G485" s="12"/>
    </row>
    <row r="486" spans="1:7">
      <c r="A486" s="4"/>
      <c r="B486" s="10" t="s">
        <v>394</v>
      </c>
      <c r="C486" s="13"/>
      <c r="D486" s="13" t="s">
        <v>11</v>
      </c>
      <c r="E486" s="13"/>
      <c r="F486" s="13">
        <f>(0)</f>
        <v>0</v>
      </c>
      <c r="G486" s="13">
        <f t="shared" ref="G486:G491" si="25">(C486 * E486 + C486 * E486 * F486)</f>
        <v>0</v>
      </c>
    </row>
    <row r="487" spans="1:7">
      <c r="A487" s="4"/>
      <c r="B487" s="10" t="s">
        <v>395</v>
      </c>
      <c r="C487" s="13"/>
      <c r="D487" s="13" t="s">
        <v>11</v>
      </c>
      <c r="E487" s="13"/>
      <c r="F487" s="13">
        <f>(0)</f>
        <v>0</v>
      </c>
      <c r="G487" s="13">
        <f t="shared" si="25"/>
        <v>0</v>
      </c>
    </row>
    <row r="488" spans="1:7">
      <c r="A488" s="4"/>
      <c r="B488" s="10" t="s">
        <v>396</v>
      </c>
      <c r="C488" s="13"/>
      <c r="D488" s="13" t="s">
        <v>11</v>
      </c>
      <c r="E488" s="13"/>
      <c r="F488" s="13">
        <f>(0)</f>
        <v>0</v>
      </c>
      <c r="G488" s="13">
        <f t="shared" si="25"/>
        <v>0</v>
      </c>
    </row>
    <row r="489" spans="1:7">
      <c r="A489" s="4"/>
      <c r="B489" s="10" t="s">
        <v>397</v>
      </c>
      <c r="C489" s="13"/>
      <c r="D489" s="13" t="s">
        <v>11</v>
      </c>
      <c r="E489" s="13"/>
      <c r="F489" s="13">
        <f>(0)</f>
        <v>0</v>
      </c>
      <c r="G489" s="13">
        <f t="shared" si="25"/>
        <v>0</v>
      </c>
    </row>
    <row r="490" spans="1:7">
      <c r="A490" s="4"/>
      <c r="B490" s="10" t="s">
        <v>398</v>
      </c>
      <c r="C490" s="13"/>
      <c r="D490" s="13" t="s">
        <v>11</v>
      </c>
      <c r="E490" s="13"/>
      <c r="F490" s="13">
        <f>(0)</f>
        <v>0</v>
      </c>
      <c r="G490" s="13">
        <f t="shared" si="25"/>
        <v>0</v>
      </c>
    </row>
    <row r="491" spans="1:7">
      <c r="A491" s="4"/>
      <c r="B491" s="10" t="s">
        <v>8</v>
      </c>
      <c r="C491" s="13"/>
      <c r="D491" s="13"/>
      <c r="E491" s="13"/>
      <c r="F491" s="13">
        <f>(0)</f>
        <v>0</v>
      </c>
      <c r="G491" s="13">
        <f t="shared" si="25"/>
        <v>0</v>
      </c>
    </row>
    <row r="492" spans="1:7" ht="15.75">
      <c r="A492" s="3"/>
      <c r="B492" s="9" t="s">
        <v>399</v>
      </c>
      <c r="C492" s="12"/>
      <c r="D492" s="12"/>
      <c r="E492" s="12"/>
      <c r="F492" s="12"/>
      <c r="G492" s="12"/>
    </row>
    <row r="493" spans="1:7">
      <c r="A493" s="4"/>
      <c r="B493" s="10" t="s">
        <v>400</v>
      </c>
      <c r="C493" s="13"/>
      <c r="D493" s="13" t="s">
        <v>51</v>
      </c>
      <c r="E493" s="13"/>
      <c r="F493" s="13">
        <f>(0)</f>
        <v>0</v>
      </c>
      <c r="G493" s="13">
        <f t="shared" ref="G493:G500" si="26">(C493 * E493 + C493 * E493 * F493)</f>
        <v>0</v>
      </c>
    </row>
    <row r="494" spans="1:7">
      <c r="A494" s="4"/>
      <c r="B494" s="10" t="s">
        <v>401</v>
      </c>
      <c r="C494" s="13"/>
      <c r="D494" s="13" t="s">
        <v>51</v>
      </c>
      <c r="E494" s="13"/>
      <c r="F494" s="13">
        <f>(0)</f>
        <v>0</v>
      </c>
      <c r="G494" s="13">
        <f t="shared" si="26"/>
        <v>0</v>
      </c>
    </row>
    <row r="495" spans="1:7">
      <c r="A495" s="4"/>
      <c r="B495" s="10" t="s">
        <v>402</v>
      </c>
      <c r="C495" s="13"/>
      <c r="D495" s="13" t="s">
        <v>51</v>
      </c>
      <c r="E495" s="13"/>
      <c r="F495" s="13">
        <f>(0)</f>
        <v>0</v>
      </c>
      <c r="G495" s="13">
        <f t="shared" si="26"/>
        <v>0</v>
      </c>
    </row>
    <row r="496" spans="1:7">
      <c r="A496" s="4"/>
      <c r="B496" s="10" t="s">
        <v>403</v>
      </c>
      <c r="C496" s="13"/>
      <c r="D496" s="13" t="s">
        <v>51</v>
      </c>
      <c r="E496" s="13"/>
      <c r="F496" s="13">
        <f>(0)</f>
        <v>0</v>
      </c>
      <c r="G496" s="13">
        <f t="shared" si="26"/>
        <v>0</v>
      </c>
    </row>
    <row r="497" spans="1:7">
      <c r="A497" s="4"/>
      <c r="B497" s="10" t="s">
        <v>404</v>
      </c>
      <c r="C497" s="13"/>
      <c r="D497" s="13" t="s">
        <v>51</v>
      </c>
      <c r="E497" s="13"/>
      <c r="F497" s="13">
        <f>(0)</f>
        <v>0</v>
      </c>
      <c r="G497" s="13">
        <f t="shared" si="26"/>
        <v>0</v>
      </c>
    </row>
    <row r="498" spans="1:7">
      <c r="A498" s="4"/>
      <c r="B498" s="10" t="s">
        <v>405</v>
      </c>
      <c r="C498" s="13"/>
      <c r="D498" s="13" t="s">
        <v>51</v>
      </c>
      <c r="E498" s="13"/>
      <c r="F498" s="13">
        <f>(0)</f>
        <v>0</v>
      </c>
      <c r="G498" s="13">
        <f t="shared" si="26"/>
        <v>0</v>
      </c>
    </row>
    <row r="499" spans="1:7">
      <c r="A499" s="4"/>
      <c r="B499" s="10" t="s">
        <v>406</v>
      </c>
      <c r="C499" s="13"/>
      <c r="D499" s="13" t="s">
        <v>11</v>
      </c>
      <c r="E499" s="13"/>
      <c r="F499" s="13">
        <f>(0)</f>
        <v>0</v>
      </c>
      <c r="G499" s="13">
        <f t="shared" si="26"/>
        <v>0</v>
      </c>
    </row>
    <row r="500" spans="1:7">
      <c r="A500" s="4"/>
      <c r="B500" s="10" t="s">
        <v>8</v>
      </c>
      <c r="C500" s="13"/>
      <c r="D500" s="13"/>
      <c r="E500" s="13"/>
      <c r="F500" s="13">
        <f>(0)</f>
        <v>0</v>
      </c>
      <c r="G500" s="13">
        <f t="shared" si="26"/>
        <v>0</v>
      </c>
    </row>
    <row r="501" spans="1:7" ht="15.75">
      <c r="A501" s="3"/>
      <c r="B501" s="9" t="s">
        <v>407</v>
      </c>
      <c r="C501" s="12"/>
      <c r="D501" s="12"/>
      <c r="E501" s="12"/>
      <c r="F501" s="12"/>
      <c r="G501" s="12"/>
    </row>
    <row r="502" spans="1:7">
      <c r="A502" s="4"/>
      <c r="B502" s="10" t="s">
        <v>408</v>
      </c>
      <c r="C502" s="13"/>
      <c r="D502" s="13" t="s">
        <v>51</v>
      </c>
      <c r="E502" s="13"/>
      <c r="F502" s="13">
        <f>(0)</f>
        <v>0</v>
      </c>
      <c r="G502" s="13">
        <f t="shared" ref="G502:G507" si="27">(C502 * E502 + C502 * E502 * F502)</f>
        <v>0</v>
      </c>
    </row>
    <row r="503" spans="1:7">
      <c r="A503" s="4"/>
      <c r="B503" s="10" t="s">
        <v>409</v>
      </c>
      <c r="C503" s="13"/>
      <c r="D503" s="13" t="s">
        <v>51</v>
      </c>
      <c r="E503" s="13"/>
      <c r="F503" s="13">
        <f>(0)</f>
        <v>0</v>
      </c>
      <c r="G503" s="13">
        <f t="shared" si="27"/>
        <v>0</v>
      </c>
    </row>
    <row r="504" spans="1:7">
      <c r="A504" s="4"/>
      <c r="B504" s="10" t="s">
        <v>410</v>
      </c>
      <c r="C504" s="13"/>
      <c r="D504" s="13" t="s">
        <v>51</v>
      </c>
      <c r="E504" s="13"/>
      <c r="F504" s="13">
        <f>(0)</f>
        <v>0</v>
      </c>
      <c r="G504" s="13">
        <f t="shared" si="27"/>
        <v>0</v>
      </c>
    </row>
    <row r="505" spans="1:7">
      <c r="A505" s="4"/>
      <c r="B505" s="10" t="s">
        <v>411</v>
      </c>
      <c r="C505" s="13"/>
      <c r="D505" s="13" t="s">
        <v>51</v>
      </c>
      <c r="E505" s="13"/>
      <c r="F505" s="13">
        <f>(0)</f>
        <v>0</v>
      </c>
      <c r="G505" s="13">
        <f t="shared" si="27"/>
        <v>0</v>
      </c>
    </row>
    <row r="506" spans="1:7">
      <c r="A506" s="4"/>
      <c r="B506" s="10" t="s">
        <v>412</v>
      </c>
      <c r="C506" s="13"/>
      <c r="D506" s="13" t="s">
        <v>51</v>
      </c>
      <c r="E506" s="13"/>
      <c r="F506" s="13">
        <f>(0)</f>
        <v>0</v>
      </c>
      <c r="G506" s="13">
        <f t="shared" si="27"/>
        <v>0</v>
      </c>
    </row>
    <row r="507" spans="1:7">
      <c r="A507" s="4"/>
      <c r="B507" s="10" t="s">
        <v>8</v>
      </c>
      <c r="C507" s="13"/>
      <c r="D507" s="13"/>
      <c r="E507" s="13"/>
      <c r="F507" s="13">
        <f>(0)</f>
        <v>0</v>
      </c>
      <c r="G507" s="13">
        <f t="shared" si="27"/>
        <v>0</v>
      </c>
    </row>
    <row r="508" spans="1:7" ht="15.75">
      <c r="A508" s="3"/>
      <c r="B508" s="9" t="s">
        <v>413</v>
      </c>
      <c r="C508" s="12"/>
      <c r="D508" s="12"/>
      <c r="E508" s="12"/>
      <c r="F508" s="12"/>
      <c r="G508" s="12"/>
    </row>
    <row r="509" spans="1:7">
      <c r="A509" s="4"/>
      <c r="B509" s="10" t="s">
        <v>414</v>
      </c>
      <c r="C509" s="13"/>
      <c r="D509" s="13" t="s">
        <v>51</v>
      </c>
      <c r="E509" s="13"/>
      <c r="F509" s="13">
        <f>(0)</f>
        <v>0</v>
      </c>
      <c r="G509" s="13">
        <f>(C509 * E509 + C509 * E509 * F509)</f>
        <v>0</v>
      </c>
    </row>
    <row r="510" spans="1:7">
      <c r="A510" s="4"/>
      <c r="B510" s="10" t="s">
        <v>415</v>
      </c>
      <c r="C510" s="13"/>
      <c r="D510" s="13" t="s">
        <v>51</v>
      </c>
      <c r="E510" s="13"/>
      <c r="F510" s="13">
        <f>(0)</f>
        <v>0</v>
      </c>
      <c r="G510" s="13">
        <f>(C510 * E510 + C510 * E510 * F510)</f>
        <v>0</v>
      </c>
    </row>
    <row r="511" spans="1:7">
      <c r="A511" s="4"/>
      <c r="B511" s="10" t="s">
        <v>8</v>
      </c>
      <c r="C511" s="13"/>
      <c r="D511" s="13"/>
      <c r="E511" s="13"/>
      <c r="F511" s="13">
        <f>(0)</f>
        <v>0</v>
      </c>
      <c r="G511" s="13">
        <f>(C511 * E511 + C511 * E511 * F511)</f>
        <v>0</v>
      </c>
    </row>
    <row r="512" spans="1:7" ht="15.75">
      <c r="A512" s="3"/>
      <c r="B512" s="9" t="s">
        <v>416</v>
      </c>
      <c r="C512" s="12"/>
      <c r="D512" s="12"/>
      <c r="E512" s="12"/>
      <c r="F512" s="12"/>
      <c r="G512" s="12"/>
    </row>
    <row r="513" spans="1:7">
      <c r="A513" s="4"/>
      <c r="B513" s="10" t="s">
        <v>417</v>
      </c>
      <c r="C513" s="13"/>
      <c r="D513" s="13" t="s">
        <v>11</v>
      </c>
      <c r="E513" s="13"/>
      <c r="F513" s="13">
        <f>(0)</f>
        <v>0</v>
      </c>
      <c r="G513" s="13">
        <f t="shared" ref="G513:G518" si="28">(C513 * E513 + C513 * E513 * F513)</f>
        <v>0</v>
      </c>
    </row>
    <row r="514" spans="1:7">
      <c r="A514" s="4"/>
      <c r="B514" s="10" t="s">
        <v>418</v>
      </c>
      <c r="C514" s="13"/>
      <c r="D514" s="13" t="s">
        <v>11</v>
      </c>
      <c r="E514" s="13"/>
      <c r="F514" s="13">
        <f>(0)</f>
        <v>0</v>
      </c>
      <c r="G514" s="13">
        <f t="shared" si="28"/>
        <v>0</v>
      </c>
    </row>
    <row r="515" spans="1:7">
      <c r="A515" s="4"/>
      <c r="B515" s="10" t="s">
        <v>419</v>
      </c>
      <c r="C515" s="13"/>
      <c r="D515" s="13" t="s">
        <v>11</v>
      </c>
      <c r="E515" s="13"/>
      <c r="F515" s="13">
        <f>(0)</f>
        <v>0</v>
      </c>
      <c r="G515" s="13">
        <f t="shared" si="28"/>
        <v>0</v>
      </c>
    </row>
    <row r="516" spans="1:7">
      <c r="A516" s="4"/>
      <c r="B516" s="10" t="s">
        <v>420</v>
      </c>
      <c r="C516" s="13"/>
      <c r="D516" s="13" t="s">
        <v>11</v>
      </c>
      <c r="E516" s="13"/>
      <c r="F516" s="13">
        <f>(0)</f>
        <v>0</v>
      </c>
      <c r="G516" s="13">
        <f t="shared" si="28"/>
        <v>0</v>
      </c>
    </row>
    <row r="517" spans="1:7">
      <c r="A517" s="4"/>
      <c r="B517" s="10" t="s">
        <v>421</v>
      </c>
      <c r="C517" s="13"/>
      <c r="D517" s="13" t="s">
        <v>51</v>
      </c>
      <c r="E517" s="13"/>
      <c r="F517" s="13">
        <f>(0)</f>
        <v>0</v>
      </c>
      <c r="G517" s="13">
        <f t="shared" si="28"/>
        <v>0</v>
      </c>
    </row>
    <row r="518" spans="1:7">
      <c r="A518" s="4"/>
      <c r="B518" s="10" t="s">
        <v>8</v>
      </c>
      <c r="C518" s="13"/>
      <c r="D518" s="13"/>
      <c r="E518" s="13"/>
      <c r="F518" s="13">
        <f>(0)</f>
        <v>0</v>
      </c>
      <c r="G518" s="13">
        <f t="shared" si="28"/>
        <v>0</v>
      </c>
    </row>
    <row r="519" spans="1:7" ht="15.75">
      <c r="A519" s="3"/>
      <c r="B519" s="9" t="s">
        <v>422</v>
      </c>
      <c r="C519" s="12"/>
      <c r="D519" s="12"/>
      <c r="E519" s="12"/>
      <c r="F519" s="12"/>
      <c r="G519" s="12"/>
    </row>
    <row r="520" spans="1:7" ht="45">
      <c r="A520" s="4"/>
      <c r="B520" s="10" t="s">
        <v>423</v>
      </c>
      <c r="C520" s="13"/>
      <c r="D520" s="13" t="s">
        <v>62</v>
      </c>
      <c r="E520" s="13"/>
      <c r="F520" s="13">
        <f>(0)</f>
        <v>0</v>
      </c>
      <c r="G520" s="13">
        <f>(C520 * E520 + C520 * E520 * F520)</f>
        <v>0</v>
      </c>
    </row>
    <row r="521" spans="1:7">
      <c r="A521" s="4"/>
      <c r="B521" s="10" t="s">
        <v>424</v>
      </c>
      <c r="C521" s="13"/>
      <c r="D521" s="13" t="s">
        <v>62</v>
      </c>
      <c r="E521" s="13"/>
      <c r="F521" s="13">
        <f>(0)</f>
        <v>0</v>
      </c>
      <c r="G521" s="13">
        <f>(C521 * E521 + C521 * E521 * F521)</f>
        <v>0</v>
      </c>
    </row>
    <row r="522" spans="1:7" ht="30">
      <c r="A522" s="4"/>
      <c r="B522" s="10" t="s">
        <v>425</v>
      </c>
      <c r="C522" s="13"/>
      <c r="D522" s="13" t="s">
        <v>62</v>
      </c>
      <c r="E522" s="13"/>
      <c r="F522" s="13">
        <f>(0)</f>
        <v>0</v>
      </c>
      <c r="G522" s="13">
        <f>(C522 * E522 + C522 * E522 * F522)</f>
        <v>0</v>
      </c>
    </row>
    <row r="523" spans="1:7">
      <c r="A523" s="4"/>
      <c r="B523" s="10" t="s">
        <v>8</v>
      </c>
      <c r="C523" s="13"/>
      <c r="D523" s="13"/>
      <c r="E523" s="13"/>
      <c r="F523" s="13">
        <f>(0)</f>
        <v>0</v>
      </c>
      <c r="G523" s="13">
        <f>(C523 * E523 + C523 * E523 * F523)</f>
        <v>0</v>
      </c>
    </row>
    <row r="524" spans="1:7" ht="15.75">
      <c r="A524" s="3"/>
      <c r="B524" s="9" t="s">
        <v>426</v>
      </c>
      <c r="C524" s="12"/>
      <c r="D524" s="12"/>
      <c r="E524" s="12"/>
      <c r="F524" s="12"/>
      <c r="G524" s="12"/>
    </row>
    <row r="525" spans="1:7" ht="30">
      <c r="A525" s="4"/>
      <c r="B525" s="10" t="s">
        <v>427</v>
      </c>
      <c r="C525" s="13"/>
      <c r="D525" s="13"/>
      <c r="E525" s="13"/>
      <c r="F525" s="13">
        <f>(0)</f>
        <v>0</v>
      </c>
      <c r="G525" s="13">
        <f t="shared" ref="G525:G530" si="29">(C525 * E525 + C525 * E525 * F525)</f>
        <v>0</v>
      </c>
    </row>
    <row r="526" spans="1:7">
      <c r="A526" s="4"/>
      <c r="B526" s="10" t="s">
        <v>428</v>
      </c>
      <c r="C526" s="13"/>
      <c r="D526" s="13" t="s">
        <v>64</v>
      </c>
      <c r="E526" s="13"/>
      <c r="F526" s="13">
        <f>(0)</f>
        <v>0</v>
      </c>
      <c r="G526" s="13">
        <f t="shared" si="29"/>
        <v>0</v>
      </c>
    </row>
    <row r="527" spans="1:7">
      <c r="A527" s="4"/>
      <c r="B527" s="10" t="s">
        <v>429</v>
      </c>
      <c r="C527" s="13"/>
      <c r="D527" s="13" t="s">
        <v>64</v>
      </c>
      <c r="E527" s="13"/>
      <c r="F527" s="13">
        <f>(0)</f>
        <v>0</v>
      </c>
      <c r="G527" s="13">
        <f t="shared" si="29"/>
        <v>0</v>
      </c>
    </row>
    <row r="528" spans="1:7">
      <c r="A528" s="4"/>
      <c r="B528" s="10" t="s">
        <v>430</v>
      </c>
      <c r="C528" s="13"/>
      <c r="D528" s="13" t="s">
        <v>64</v>
      </c>
      <c r="E528" s="13"/>
      <c r="F528" s="13">
        <f>(0)</f>
        <v>0</v>
      </c>
      <c r="G528" s="13">
        <f t="shared" si="29"/>
        <v>0</v>
      </c>
    </row>
    <row r="529" spans="1:7">
      <c r="A529" s="4"/>
      <c r="B529" s="10" t="s">
        <v>431</v>
      </c>
      <c r="C529" s="13"/>
      <c r="D529" s="13" t="s">
        <v>64</v>
      </c>
      <c r="E529" s="13"/>
      <c r="F529" s="13">
        <f>(0)</f>
        <v>0</v>
      </c>
      <c r="G529" s="13">
        <f t="shared" si="29"/>
        <v>0</v>
      </c>
    </row>
    <row r="530" spans="1:7">
      <c r="A530" s="4"/>
      <c r="B530" s="10" t="s">
        <v>8</v>
      </c>
      <c r="C530" s="13"/>
      <c r="D530" s="13"/>
      <c r="E530" s="13"/>
      <c r="F530" s="13">
        <f>(0)</f>
        <v>0</v>
      </c>
      <c r="G530" s="13">
        <f t="shared" si="29"/>
        <v>0</v>
      </c>
    </row>
    <row r="531" spans="1:7" ht="31.5">
      <c r="A531" s="3"/>
      <c r="B531" s="9" t="s">
        <v>432</v>
      </c>
      <c r="C531" s="12"/>
      <c r="D531" s="12"/>
      <c r="E531" s="12"/>
      <c r="F531" s="12"/>
      <c r="G531" s="12"/>
    </row>
    <row r="532" spans="1:7">
      <c r="A532" s="4"/>
      <c r="B532" s="10" t="s">
        <v>429</v>
      </c>
      <c r="C532" s="13"/>
      <c r="D532" s="13" t="s">
        <v>64</v>
      </c>
      <c r="E532" s="13"/>
      <c r="F532" s="13">
        <f>(0)</f>
        <v>0</v>
      </c>
      <c r="G532" s="13">
        <f>(C532 * E532 + C532 * E532 * F532)</f>
        <v>0</v>
      </c>
    </row>
    <row r="533" spans="1:7">
      <c r="A533" s="4"/>
      <c r="B533" s="10" t="s">
        <v>433</v>
      </c>
      <c r="C533" s="13"/>
      <c r="D533" s="13" t="s">
        <v>64</v>
      </c>
      <c r="E533" s="13"/>
      <c r="F533" s="13">
        <f>(0)</f>
        <v>0</v>
      </c>
      <c r="G533" s="13">
        <f>(C533 * E533 + C533 * E533 * F533)</f>
        <v>0</v>
      </c>
    </row>
    <row r="534" spans="1:7">
      <c r="A534" s="4"/>
      <c r="B534" s="10" t="s">
        <v>431</v>
      </c>
      <c r="C534" s="13"/>
      <c r="D534" s="13" t="s">
        <v>64</v>
      </c>
      <c r="E534" s="13"/>
      <c r="F534" s="13">
        <f>(0)</f>
        <v>0</v>
      </c>
      <c r="G534" s="13">
        <f>(C534 * E534 + C534 * E534 * F534)</f>
        <v>0</v>
      </c>
    </row>
    <row r="535" spans="1:7">
      <c r="A535" s="4"/>
      <c r="B535" s="10" t="s">
        <v>8</v>
      </c>
      <c r="C535" s="13"/>
      <c r="D535" s="13"/>
      <c r="E535" s="13"/>
      <c r="F535" s="13">
        <f>(0)</f>
        <v>0</v>
      </c>
      <c r="G535" s="13">
        <f>(C535 * E535 + C535 * E535 * F535)</f>
        <v>0</v>
      </c>
    </row>
    <row r="536" spans="1:7" ht="15.75">
      <c r="A536" s="3"/>
      <c r="B536" s="9" t="s">
        <v>434</v>
      </c>
      <c r="C536" s="12"/>
      <c r="D536" s="12"/>
      <c r="E536" s="12"/>
      <c r="F536" s="12"/>
      <c r="G536" s="12"/>
    </row>
    <row r="537" spans="1:7">
      <c r="A537" s="4"/>
      <c r="B537" s="10" t="s">
        <v>428</v>
      </c>
      <c r="C537" s="13"/>
      <c r="D537" s="13" t="s">
        <v>64</v>
      </c>
      <c r="E537" s="13"/>
      <c r="F537" s="13">
        <f>(0)</f>
        <v>0</v>
      </c>
      <c r="G537" s="13">
        <f>(C537 * E537 + C537 * E537 * F537)</f>
        <v>0</v>
      </c>
    </row>
    <row r="538" spans="1:7">
      <c r="A538" s="4"/>
      <c r="B538" s="10" t="s">
        <v>429</v>
      </c>
      <c r="C538" s="13"/>
      <c r="D538" s="13" t="s">
        <v>64</v>
      </c>
      <c r="E538" s="13"/>
      <c r="F538" s="13">
        <f>(0)</f>
        <v>0</v>
      </c>
      <c r="G538" s="13">
        <f>(C538 * E538 + C538 * E538 * F538)</f>
        <v>0</v>
      </c>
    </row>
    <row r="539" spans="1:7">
      <c r="A539" s="4"/>
      <c r="B539" s="10" t="s">
        <v>430</v>
      </c>
      <c r="C539" s="13"/>
      <c r="D539" s="13" t="s">
        <v>64</v>
      </c>
      <c r="E539" s="13"/>
      <c r="F539" s="13">
        <f>(0)</f>
        <v>0</v>
      </c>
      <c r="G539" s="13">
        <f>(C539 * E539 + C539 * E539 * F539)</f>
        <v>0</v>
      </c>
    </row>
    <row r="540" spans="1:7">
      <c r="A540" s="4"/>
      <c r="B540" s="10" t="s">
        <v>431</v>
      </c>
      <c r="C540" s="13"/>
      <c r="D540" s="13" t="s">
        <v>64</v>
      </c>
      <c r="E540" s="13"/>
      <c r="F540" s="13">
        <f>(0)</f>
        <v>0</v>
      </c>
      <c r="G540" s="13">
        <f>(C540 * E540 + C540 * E540 * F540)</f>
        <v>0</v>
      </c>
    </row>
    <row r="541" spans="1:7">
      <c r="A541" s="4"/>
      <c r="B541" s="10" t="s">
        <v>8</v>
      </c>
      <c r="C541" s="13"/>
      <c r="D541" s="13"/>
      <c r="E541" s="13"/>
      <c r="F541" s="13">
        <f>(0)</f>
        <v>0</v>
      </c>
      <c r="G541" s="13">
        <f>(C541 * E541 + C541 * E541 * F541)</f>
        <v>0</v>
      </c>
    </row>
    <row r="542" spans="1:7" ht="15.75">
      <c r="A542" s="3"/>
      <c r="B542" s="9" t="s">
        <v>435</v>
      </c>
      <c r="C542" s="12"/>
      <c r="D542" s="12"/>
      <c r="E542" s="12"/>
      <c r="F542" s="12"/>
      <c r="G542" s="12"/>
    </row>
    <row r="543" spans="1:7" ht="30">
      <c r="A543" s="4"/>
      <c r="B543" s="10" t="s">
        <v>436</v>
      </c>
      <c r="C543" s="13"/>
      <c r="D543" s="13" t="s">
        <v>62</v>
      </c>
      <c r="E543" s="13"/>
      <c r="F543" s="13">
        <f>(0)</f>
        <v>0</v>
      </c>
      <c r="G543" s="13">
        <f t="shared" ref="G543:G553" si="30">(C543 * E543 + C543 * E543 * F543)</f>
        <v>0</v>
      </c>
    </row>
    <row r="544" spans="1:7" ht="30">
      <c r="A544" s="4"/>
      <c r="B544" s="10" t="s">
        <v>437</v>
      </c>
      <c r="C544" s="13"/>
      <c r="D544" s="13" t="s">
        <v>62</v>
      </c>
      <c r="E544" s="13"/>
      <c r="F544" s="13">
        <f>(0)</f>
        <v>0</v>
      </c>
      <c r="G544" s="13">
        <f t="shared" si="30"/>
        <v>0</v>
      </c>
    </row>
    <row r="545" spans="1:7">
      <c r="A545" s="4"/>
      <c r="B545" s="10" t="s">
        <v>438</v>
      </c>
      <c r="C545" s="13"/>
      <c r="D545" s="13" t="s">
        <v>64</v>
      </c>
      <c r="E545" s="13"/>
      <c r="F545" s="13">
        <f>(0)</f>
        <v>0</v>
      </c>
      <c r="G545" s="13">
        <f t="shared" si="30"/>
        <v>0</v>
      </c>
    </row>
    <row r="546" spans="1:7">
      <c r="A546" s="4"/>
      <c r="B546" s="10" t="s">
        <v>439</v>
      </c>
      <c r="C546" s="13"/>
      <c r="D546" s="13" t="s">
        <v>64</v>
      </c>
      <c r="E546" s="13"/>
      <c r="F546" s="13">
        <f>(0)</f>
        <v>0</v>
      </c>
      <c r="G546" s="13">
        <f t="shared" si="30"/>
        <v>0</v>
      </c>
    </row>
    <row r="547" spans="1:7">
      <c r="A547" s="4"/>
      <c r="B547" s="10" t="s">
        <v>440</v>
      </c>
      <c r="C547" s="13"/>
      <c r="D547" s="13" t="s">
        <v>62</v>
      </c>
      <c r="E547" s="13"/>
      <c r="F547" s="13">
        <f>(0)</f>
        <v>0</v>
      </c>
      <c r="G547" s="13">
        <f t="shared" si="30"/>
        <v>0</v>
      </c>
    </row>
    <row r="548" spans="1:7" ht="30">
      <c r="A548" s="4"/>
      <c r="B548" s="10" t="s">
        <v>441</v>
      </c>
      <c r="C548" s="13"/>
      <c r="D548" s="13" t="s">
        <v>62</v>
      </c>
      <c r="E548" s="13"/>
      <c r="F548" s="13">
        <f>(0)</f>
        <v>0</v>
      </c>
      <c r="G548" s="13">
        <f t="shared" si="30"/>
        <v>0</v>
      </c>
    </row>
    <row r="549" spans="1:7" ht="30">
      <c r="A549" s="4"/>
      <c r="B549" s="10" t="s">
        <v>442</v>
      </c>
      <c r="C549" s="13"/>
      <c r="D549" s="13" t="s">
        <v>64</v>
      </c>
      <c r="E549" s="13"/>
      <c r="F549" s="13">
        <f>(0)</f>
        <v>0</v>
      </c>
      <c r="G549" s="13">
        <f t="shared" si="30"/>
        <v>0</v>
      </c>
    </row>
    <row r="550" spans="1:7" ht="30">
      <c r="A550" s="4"/>
      <c r="B550" s="10" t="s">
        <v>443</v>
      </c>
      <c r="C550" s="13"/>
      <c r="D550" s="13" t="s">
        <v>64</v>
      </c>
      <c r="E550" s="13"/>
      <c r="F550" s="13">
        <f>(0)</f>
        <v>0</v>
      </c>
      <c r="G550" s="13">
        <f t="shared" si="30"/>
        <v>0</v>
      </c>
    </row>
    <row r="551" spans="1:7">
      <c r="A551" s="4"/>
      <c r="B551" s="10" t="s">
        <v>444</v>
      </c>
      <c r="C551" s="13"/>
      <c r="D551" s="13" t="s">
        <v>64</v>
      </c>
      <c r="E551" s="13"/>
      <c r="F551" s="13">
        <f>(0)</f>
        <v>0</v>
      </c>
      <c r="G551" s="13">
        <f t="shared" si="30"/>
        <v>0</v>
      </c>
    </row>
    <row r="552" spans="1:7">
      <c r="A552" s="4"/>
      <c r="B552" s="10" t="s">
        <v>445</v>
      </c>
      <c r="C552" s="13"/>
      <c r="D552" s="13" t="s">
        <v>64</v>
      </c>
      <c r="E552" s="13"/>
      <c r="F552" s="13">
        <f>(0)</f>
        <v>0</v>
      </c>
      <c r="G552" s="13">
        <f t="shared" si="30"/>
        <v>0</v>
      </c>
    </row>
    <row r="553" spans="1:7">
      <c r="A553" s="4"/>
      <c r="B553" s="10" t="s">
        <v>8</v>
      </c>
      <c r="C553" s="13"/>
      <c r="D553" s="13"/>
      <c r="E553" s="13"/>
      <c r="F553" s="13">
        <f>(0)</f>
        <v>0</v>
      </c>
      <c r="G553" s="13">
        <f t="shared" si="30"/>
        <v>0</v>
      </c>
    </row>
    <row r="554" spans="1:7" ht="15.75">
      <c r="A554" s="3"/>
      <c r="B554" s="9" t="s">
        <v>446</v>
      </c>
      <c r="C554" s="12"/>
      <c r="D554" s="12"/>
      <c r="E554" s="12"/>
      <c r="F554" s="12"/>
      <c r="G554" s="12"/>
    </row>
    <row r="555" spans="1:7" ht="30">
      <c r="A555" s="4"/>
      <c r="B555" s="10" t="s">
        <v>447</v>
      </c>
      <c r="C555" s="13"/>
      <c r="D555" s="13" t="s">
        <v>282</v>
      </c>
      <c r="E555" s="13"/>
      <c r="F555" s="13">
        <f>(0)</f>
        <v>0</v>
      </c>
      <c r="G555" s="13">
        <f>(C555 * E555 + C555 * E555 * F555)</f>
        <v>0</v>
      </c>
    </row>
    <row r="556" spans="1:7">
      <c r="A556" s="4"/>
      <c r="B556" s="10" t="s">
        <v>448</v>
      </c>
      <c r="C556" s="13"/>
      <c r="D556" s="13" t="s">
        <v>28</v>
      </c>
      <c r="E556" s="13"/>
      <c r="F556" s="13">
        <f>(0)</f>
        <v>0</v>
      </c>
      <c r="G556" s="13">
        <f>(C556 * E556 + C556 * E556 * F556)</f>
        <v>0</v>
      </c>
    </row>
    <row r="557" spans="1:7">
      <c r="A557" s="4"/>
      <c r="B557" s="10" t="s">
        <v>449</v>
      </c>
      <c r="C557" s="13"/>
      <c r="D557" s="13" t="s">
        <v>28</v>
      </c>
      <c r="E557" s="13"/>
      <c r="F557" s="13">
        <f>(0)</f>
        <v>0</v>
      </c>
      <c r="G557" s="13">
        <f>(C557 * E557 + C557 * E557 * F557)</f>
        <v>0</v>
      </c>
    </row>
    <row r="558" spans="1:7" ht="18.75">
      <c r="A558" s="2"/>
      <c r="B558" s="8" t="s">
        <v>450</v>
      </c>
      <c r="C558" s="11"/>
      <c r="D558" s="11"/>
      <c r="E558" s="11"/>
      <c r="F558" s="11"/>
      <c r="G558" s="11"/>
    </row>
    <row r="559" spans="1:7" ht="15.75">
      <c r="A559" s="3"/>
      <c r="B559" s="9" t="s">
        <v>451</v>
      </c>
      <c r="C559" s="12"/>
      <c r="D559" s="12"/>
      <c r="E559" s="12"/>
      <c r="F559" s="12"/>
      <c r="G559" s="12"/>
    </row>
    <row r="560" spans="1:7">
      <c r="A560" s="4"/>
      <c r="B560" s="10" t="s">
        <v>8</v>
      </c>
      <c r="C560" s="13"/>
      <c r="D560" s="13"/>
      <c r="E560" s="13"/>
      <c r="F560" s="13">
        <f>(0)</f>
        <v>0</v>
      </c>
      <c r="G560" s="13">
        <f>(C560 * E560 + C560 * E560 * F560)</f>
        <v>0</v>
      </c>
    </row>
    <row r="561" spans="1:7" ht="15.75">
      <c r="A561" s="3"/>
      <c r="B561" s="9" t="s">
        <v>452</v>
      </c>
      <c r="C561" s="12"/>
      <c r="D561" s="12"/>
      <c r="E561" s="12"/>
      <c r="F561" s="12"/>
      <c r="G561" s="12"/>
    </row>
    <row r="562" spans="1:7" ht="30">
      <c r="A562" s="4"/>
      <c r="B562" s="10" t="s">
        <v>453</v>
      </c>
      <c r="C562" s="13"/>
      <c r="D562" s="13" t="s">
        <v>454</v>
      </c>
      <c r="E562" s="13"/>
      <c r="F562" s="13">
        <f>(0)</f>
        <v>0</v>
      </c>
      <c r="G562" s="13">
        <f>(C562 * E562 + C562 * E562 * F562)</f>
        <v>0</v>
      </c>
    </row>
    <row r="563" spans="1:7">
      <c r="A563" s="4"/>
      <c r="B563" s="10" t="s">
        <v>455</v>
      </c>
      <c r="C563" s="13"/>
      <c r="D563" s="13" t="s">
        <v>454</v>
      </c>
      <c r="E563" s="13"/>
      <c r="F563" s="13">
        <f>(0)</f>
        <v>0</v>
      </c>
      <c r="G563" s="13">
        <f>(C563 * E563 + C563 * E563 * F563)</f>
        <v>0</v>
      </c>
    </row>
    <row r="564" spans="1:7">
      <c r="A564" s="4"/>
      <c r="B564" s="10" t="s">
        <v>8</v>
      </c>
      <c r="C564" s="13"/>
      <c r="D564" s="13"/>
      <c r="E564" s="13"/>
      <c r="F564" s="13">
        <f>(0)</f>
        <v>0</v>
      </c>
      <c r="G564" s="13">
        <f>(C564 * E564 + C564 * E564 * F564)</f>
        <v>0</v>
      </c>
    </row>
    <row r="565" spans="1:7" ht="15.75">
      <c r="A565" s="3"/>
      <c r="B565" s="9" t="s">
        <v>456</v>
      </c>
      <c r="C565" s="12"/>
      <c r="D565" s="12"/>
      <c r="E565" s="12"/>
      <c r="F565" s="12"/>
      <c r="G565" s="12"/>
    </row>
    <row r="566" spans="1:7" ht="30">
      <c r="A566" s="4"/>
      <c r="B566" s="10" t="s">
        <v>457</v>
      </c>
      <c r="C566" s="13"/>
      <c r="D566" s="13" t="s">
        <v>454</v>
      </c>
      <c r="E566" s="13"/>
      <c r="F566" s="13">
        <f>(0)</f>
        <v>0</v>
      </c>
      <c r="G566" s="13">
        <f t="shared" ref="G566:G576" si="31">(C566 * E566 + C566 * E566 * F566)</f>
        <v>0</v>
      </c>
    </row>
    <row r="567" spans="1:7" ht="30">
      <c r="A567" s="4"/>
      <c r="B567" s="10" t="s">
        <v>458</v>
      </c>
      <c r="C567" s="13"/>
      <c r="D567" s="13" t="s">
        <v>454</v>
      </c>
      <c r="E567" s="13"/>
      <c r="F567" s="13">
        <f>(0)</f>
        <v>0</v>
      </c>
      <c r="G567" s="13">
        <f t="shared" si="31"/>
        <v>0</v>
      </c>
    </row>
    <row r="568" spans="1:7" ht="30">
      <c r="A568" s="4"/>
      <c r="B568" s="10" t="s">
        <v>459</v>
      </c>
      <c r="C568" s="13"/>
      <c r="D568" s="13" t="s">
        <v>11</v>
      </c>
      <c r="E568" s="13"/>
      <c r="F568" s="13">
        <f>(0)</f>
        <v>0</v>
      </c>
      <c r="G568" s="13">
        <f t="shared" si="31"/>
        <v>0</v>
      </c>
    </row>
    <row r="569" spans="1:7" ht="30">
      <c r="A569" s="4"/>
      <c r="B569" s="10" t="s">
        <v>460</v>
      </c>
      <c r="C569" s="13"/>
      <c r="D569" s="13" t="s">
        <v>11</v>
      </c>
      <c r="E569" s="13"/>
      <c r="F569" s="13">
        <f>(0)</f>
        <v>0</v>
      </c>
      <c r="G569" s="13">
        <f t="shared" si="31"/>
        <v>0</v>
      </c>
    </row>
    <row r="570" spans="1:7">
      <c r="A570" s="4"/>
      <c r="B570" s="10" t="s">
        <v>461</v>
      </c>
      <c r="C570" s="13"/>
      <c r="D570" s="13" t="s">
        <v>11</v>
      </c>
      <c r="E570" s="13"/>
      <c r="F570" s="13">
        <f>(0)</f>
        <v>0</v>
      </c>
      <c r="G570" s="13">
        <f t="shared" si="31"/>
        <v>0</v>
      </c>
    </row>
    <row r="571" spans="1:7">
      <c r="A571" s="4"/>
      <c r="B571" s="10" t="s">
        <v>462</v>
      </c>
      <c r="C571" s="13"/>
      <c r="D571" s="13" t="s">
        <v>11</v>
      </c>
      <c r="E571" s="13"/>
      <c r="F571" s="13">
        <f>(0)</f>
        <v>0</v>
      </c>
      <c r="G571" s="13">
        <f t="shared" si="31"/>
        <v>0</v>
      </c>
    </row>
    <row r="572" spans="1:7">
      <c r="A572" s="4"/>
      <c r="B572" s="10" t="s">
        <v>463</v>
      </c>
      <c r="C572" s="13"/>
      <c r="D572" s="13" t="s">
        <v>277</v>
      </c>
      <c r="E572" s="13"/>
      <c r="F572" s="13">
        <f>(0)</f>
        <v>0</v>
      </c>
      <c r="G572" s="13">
        <f t="shared" si="31"/>
        <v>0</v>
      </c>
    </row>
    <row r="573" spans="1:7" ht="30">
      <c r="A573" s="4"/>
      <c r="B573" s="10" t="s">
        <v>464</v>
      </c>
      <c r="C573" s="13"/>
      <c r="D573" s="13" t="s">
        <v>277</v>
      </c>
      <c r="E573" s="13"/>
      <c r="F573" s="13">
        <f>(0)</f>
        <v>0</v>
      </c>
      <c r="G573" s="13">
        <f t="shared" si="31"/>
        <v>0</v>
      </c>
    </row>
    <row r="574" spans="1:7" ht="30">
      <c r="A574" s="4"/>
      <c r="B574" s="10" t="s">
        <v>465</v>
      </c>
      <c r="C574" s="13"/>
      <c r="D574" s="13" t="s">
        <v>277</v>
      </c>
      <c r="E574" s="13"/>
      <c r="F574" s="13">
        <f>(0)</f>
        <v>0</v>
      </c>
      <c r="G574" s="13">
        <f t="shared" si="31"/>
        <v>0</v>
      </c>
    </row>
    <row r="575" spans="1:7">
      <c r="A575" s="4"/>
      <c r="B575" s="10" t="s">
        <v>466</v>
      </c>
      <c r="C575" s="13"/>
      <c r="D575" s="13" t="s">
        <v>11</v>
      </c>
      <c r="E575" s="13"/>
      <c r="F575" s="13">
        <f>(0)</f>
        <v>0</v>
      </c>
      <c r="G575" s="13">
        <f t="shared" si="31"/>
        <v>0</v>
      </c>
    </row>
    <row r="576" spans="1:7">
      <c r="A576" s="4"/>
      <c r="B576" s="10" t="s">
        <v>8</v>
      </c>
      <c r="C576" s="13"/>
      <c r="D576" s="13"/>
      <c r="E576" s="13"/>
      <c r="F576" s="13">
        <f>(0)</f>
        <v>0</v>
      </c>
      <c r="G576" s="13">
        <f t="shared" si="31"/>
        <v>0</v>
      </c>
    </row>
    <row r="577" spans="1:7" ht="15.75">
      <c r="A577" s="3"/>
      <c r="B577" s="9" t="s">
        <v>467</v>
      </c>
      <c r="C577" s="12"/>
      <c r="D577" s="12"/>
      <c r="E577" s="12"/>
      <c r="F577" s="12"/>
      <c r="G577" s="12"/>
    </row>
    <row r="578" spans="1:7">
      <c r="A578" s="4"/>
      <c r="B578" s="10" t="s">
        <v>468</v>
      </c>
      <c r="C578" s="13"/>
      <c r="D578" s="13" t="s">
        <v>11</v>
      </c>
      <c r="E578" s="13"/>
      <c r="F578" s="13">
        <f>(0)</f>
        <v>0</v>
      </c>
      <c r="G578" s="13">
        <f t="shared" ref="G578:G584" si="32">(C578 * E578 + C578 * E578 * F578)</f>
        <v>0</v>
      </c>
    </row>
    <row r="579" spans="1:7">
      <c r="A579" s="4"/>
      <c r="B579" s="10" t="s">
        <v>469</v>
      </c>
      <c r="C579" s="13"/>
      <c r="D579" s="13" t="s">
        <v>11</v>
      </c>
      <c r="E579" s="13"/>
      <c r="F579" s="13">
        <f>(0)</f>
        <v>0</v>
      </c>
      <c r="G579" s="13">
        <f t="shared" si="32"/>
        <v>0</v>
      </c>
    </row>
    <row r="580" spans="1:7">
      <c r="A580" s="4"/>
      <c r="B580" s="10" t="s">
        <v>470</v>
      </c>
      <c r="C580" s="13"/>
      <c r="D580" s="13" t="s">
        <v>11</v>
      </c>
      <c r="E580" s="13"/>
      <c r="F580" s="13">
        <f>(0)</f>
        <v>0</v>
      </c>
      <c r="G580" s="13">
        <f t="shared" si="32"/>
        <v>0</v>
      </c>
    </row>
    <row r="581" spans="1:7">
      <c r="A581" s="4"/>
      <c r="B581" s="10" t="s">
        <v>471</v>
      </c>
      <c r="C581" s="13"/>
      <c r="D581" s="13" t="s">
        <v>11</v>
      </c>
      <c r="E581" s="13"/>
      <c r="F581" s="13">
        <f>(0)</f>
        <v>0</v>
      </c>
      <c r="G581" s="13">
        <f t="shared" si="32"/>
        <v>0</v>
      </c>
    </row>
    <row r="582" spans="1:7">
      <c r="A582" s="4"/>
      <c r="B582" s="10" t="s">
        <v>472</v>
      </c>
      <c r="C582" s="13"/>
      <c r="D582" s="13" t="s">
        <v>15</v>
      </c>
      <c r="E582" s="13"/>
      <c r="F582" s="13">
        <f>(0)</f>
        <v>0</v>
      </c>
      <c r="G582" s="13">
        <f t="shared" si="32"/>
        <v>0</v>
      </c>
    </row>
    <row r="583" spans="1:7">
      <c r="A583" s="4"/>
      <c r="B583" s="10" t="s">
        <v>473</v>
      </c>
      <c r="C583" s="13"/>
      <c r="D583" s="13" t="s">
        <v>15</v>
      </c>
      <c r="E583" s="13"/>
      <c r="F583" s="13">
        <f>(0)</f>
        <v>0</v>
      </c>
      <c r="G583" s="13">
        <f t="shared" si="32"/>
        <v>0</v>
      </c>
    </row>
    <row r="584" spans="1:7">
      <c r="A584" s="4"/>
      <c r="B584" s="10" t="s">
        <v>8</v>
      </c>
      <c r="C584" s="13"/>
      <c r="D584" s="13"/>
      <c r="E584" s="13"/>
      <c r="F584" s="13">
        <f>(0)</f>
        <v>0</v>
      </c>
      <c r="G584" s="13">
        <f t="shared" si="32"/>
        <v>0</v>
      </c>
    </row>
    <row r="585" spans="1:7" ht="15.75">
      <c r="A585" s="3"/>
      <c r="B585" s="9" t="s">
        <v>474</v>
      </c>
      <c r="C585" s="12"/>
      <c r="D585" s="12"/>
      <c r="E585" s="12"/>
      <c r="F585" s="12"/>
      <c r="G585" s="12"/>
    </row>
    <row r="586" spans="1:7">
      <c r="A586" s="4"/>
      <c r="B586" s="10" t="s">
        <v>475</v>
      </c>
      <c r="C586" s="13"/>
      <c r="D586" s="13" t="s">
        <v>11</v>
      </c>
      <c r="E586" s="13"/>
      <c r="F586" s="13">
        <f>(0)</f>
        <v>0</v>
      </c>
      <c r="G586" s="13">
        <f t="shared" ref="G586:G591" si="33">(C586 * E586 + C586 * E586 * F586)</f>
        <v>0</v>
      </c>
    </row>
    <row r="587" spans="1:7">
      <c r="A587" s="4"/>
      <c r="B587" s="10" t="s">
        <v>476</v>
      </c>
      <c r="C587" s="13"/>
      <c r="D587" s="13" t="s">
        <v>11</v>
      </c>
      <c r="E587" s="13"/>
      <c r="F587" s="13">
        <f>(0)</f>
        <v>0</v>
      </c>
      <c r="G587" s="13">
        <f t="shared" si="33"/>
        <v>0</v>
      </c>
    </row>
    <row r="588" spans="1:7">
      <c r="A588" s="4"/>
      <c r="B588" s="10" t="s">
        <v>477</v>
      </c>
      <c r="C588" s="13"/>
      <c r="D588" s="13" t="s">
        <v>11</v>
      </c>
      <c r="E588" s="13"/>
      <c r="F588" s="13">
        <f>(0)</f>
        <v>0</v>
      </c>
      <c r="G588" s="13">
        <f t="shared" si="33"/>
        <v>0</v>
      </c>
    </row>
    <row r="589" spans="1:7">
      <c r="A589" s="4"/>
      <c r="B589" s="10" t="s">
        <v>478</v>
      </c>
      <c r="C589" s="13"/>
      <c r="D589" s="13" t="s">
        <v>11</v>
      </c>
      <c r="E589" s="13"/>
      <c r="F589" s="13">
        <f>(0)</f>
        <v>0</v>
      </c>
      <c r="G589" s="13">
        <f t="shared" si="33"/>
        <v>0</v>
      </c>
    </row>
    <row r="590" spans="1:7">
      <c r="A590" s="4"/>
      <c r="B590" s="10" t="s">
        <v>479</v>
      </c>
      <c r="C590" s="13"/>
      <c r="D590" s="13" t="s">
        <v>11</v>
      </c>
      <c r="E590" s="13"/>
      <c r="F590" s="13">
        <f>(0)</f>
        <v>0</v>
      </c>
      <c r="G590" s="13">
        <f t="shared" si="33"/>
        <v>0</v>
      </c>
    </row>
    <row r="591" spans="1:7">
      <c r="A591" s="4"/>
      <c r="B591" s="10" t="s">
        <v>8</v>
      </c>
      <c r="C591" s="13"/>
      <c r="D591" s="13"/>
      <c r="E591" s="13"/>
      <c r="F591" s="13">
        <f>(0)</f>
        <v>0</v>
      </c>
      <c r="G591" s="13">
        <f t="shared" si="33"/>
        <v>0</v>
      </c>
    </row>
    <row r="592" spans="1:7" ht="15.75">
      <c r="A592" s="3"/>
      <c r="B592" s="9" t="s">
        <v>480</v>
      </c>
      <c r="C592" s="12"/>
      <c r="D592" s="12"/>
      <c r="E592" s="12"/>
      <c r="F592" s="12"/>
      <c r="G592" s="12"/>
    </row>
    <row r="593" spans="1:7">
      <c r="A593" s="4"/>
      <c r="B593" s="10" t="s">
        <v>481</v>
      </c>
      <c r="C593" s="13"/>
      <c r="D593" s="13" t="s">
        <v>11</v>
      </c>
      <c r="E593" s="13"/>
      <c r="F593" s="13">
        <f>(0)</f>
        <v>0</v>
      </c>
      <c r="G593" s="13">
        <f>(C593 * E593 + C593 * E593 * F593)</f>
        <v>0</v>
      </c>
    </row>
    <row r="594" spans="1:7">
      <c r="A594" s="4"/>
      <c r="B594" s="10" t="s">
        <v>482</v>
      </c>
      <c r="C594" s="13"/>
      <c r="D594" s="13" t="s">
        <v>11</v>
      </c>
      <c r="E594" s="13"/>
      <c r="F594" s="13">
        <f>(0)</f>
        <v>0</v>
      </c>
      <c r="G594" s="13">
        <f>(C594 * E594 + C594 * E594 * F594)</f>
        <v>0</v>
      </c>
    </row>
    <row r="595" spans="1:7">
      <c r="A595" s="4"/>
      <c r="B595" s="10" t="s">
        <v>483</v>
      </c>
      <c r="C595" s="13"/>
      <c r="D595" s="13" t="s">
        <v>11</v>
      </c>
      <c r="E595" s="13"/>
      <c r="F595" s="13">
        <f>(0)</f>
        <v>0</v>
      </c>
      <c r="G595" s="13">
        <f>(C595 * E595 + C595 * E595 * F595)</f>
        <v>0</v>
      </c>
    </row>
    <row r="596" spans="1:7">
      <c r="A596" s="4"/>
      <c r="B596" s="10" t="s">
        <v>8</v>
      </c>
      <c r="C596" s="13"/>
      <c r="D596" s="13"/>
      <c r="E596" s="13"/>
      <c r="F596" s="13">
        <f>(0)</f>
        <v>0</v>
      </c>
      <c r="G596" s="13">
        <f>(C596 * E596 + C596 * E596 * F596)</f>
        <v>0</v>
      </c>
    </row>
    <row r="597" spans="1:7" ht="15.75">
      <c r="A597" s="3"/>
      <c r="B597" s="9" t="s">
        <v>484</v>
      </c>
      <c r="C597" s="12"/>
      <c r="D597" s="12"/>
      <c r="E597" s="12"/>
      <c r="F597" s="12"/>
      <c r="G597" s="12"/>
    </row>
    <row r="598" spans="1:7">
      <c r="A598" s="4"/>
      <c r="B598" s="10" t="s">
        <v>485</v>
      </c>
      <c r="C598" s="13"/>
      <c r="D598" s="13" t="s">
        <v>454</v>
      </c>
      <c r="E598" s="13"/>
      <c r="F598" s="13">
        <f>(0)</f>
        <v>0</v>
      </c>
      <c r="G598" s="13">
        <f t="shared" ref="G598:G606" si="34">(C598 * E598 + C598 * E598 * F598)</f>
        <v>0</v>
      </c>
    </row>
    <row r="599" spans="1:7">
      <c r="A599" s="4"/>
      <c r="B599" s="10" t="s">
        <v>486</v>
      </c>
      <c r="C599" s="13"/>
      <c r="D599" s="13" t="s">
        <v>454</v>
      </c>
      <c r="E599" s="13"/>
      <c r="F599" s="13">
        <f>(0)</f>
        <v>0</v>
      </c>
      <c r="G599" s="13">
        <f t="shared" si="34"/>
        <v>0</v>
      </c>
    </row>
    <row r="600" spans="1:7">
      <c r="A600" s="4"/>
      <c r="B600" s="10" t="s">
        <v>487</v>
      </c>
      <c r="C600" s="13"/>
      <c r="D600" s="13" t="s">
        <v>11</v>
      </c>
      <c r="E600" s="13"/>
      <c r="F600" s="13">
        <f>(0)</f>
        <v>0</v>
      </c>
      <c r="G600" s="13">
        <f t="shared" si="34"/>
        <v>0</v>
      </c>
    </row>
    <row r="601" spans="1:7" ht="30">
      <c r="A601" s="4"/>
      <c r="B601" s="10" t="s">
        <v>488</v>
      </c>
      <c r="C601" s="13"/>
      <c r="D601" s="13" t="s">
        <v>489</v>
      </c>
      <c r="E601" s="13"/>
      <c r="F601" s="13">
        <f>(0)</f>
        <v>0</v>
      </c>
      <c r="G601" s="13">
        <f t="shared" si="34"/>
        <v>0</v>
      </c>
    </row>
    <row r="602" spans="1:7">
      <c r="A602" s="4"/>
      <c r="B602" s="10" t="s">
        <v>490</v>
      </c>
      <c r="C602" s="13"/>
      <c r="D602" s="13" t="s">
        <v>489</v>
      </c>
      <c r="E602" s="13"/>
      <c r="F602" s="13">
        <f>(0)</f>
        <v>0</v>
      </c>
      <c r="G602" s="13">
        <f t="shared" si="34"/>
        <v>0</v>
      </c>
    </row>
    <row r="603" spans="1:7">
      <c r="A603" s="4"/>
      <c r="B603" s="10" t="s">
        <v>491</v>
      </c>
      <c r="C603" s="13"/>
      <c r="D603" s="13" t="s">
        <v>489</v>
      </c>
      <c r="E603" s="13"/>
      <c r="F603" s="13">
        <f>(0)</f>
        <v>0</v>
      </c>
      <c r="G603" s="13">
        <f t="shared" si="34"/>
        <v>0</v>
      </c>
    </row>
    <row r="604" spans="1:7">
      <c r="A604" s="4"/>
      <c r="B604" s="10" t="s">
        <v>492</v>
      </c>
      <c r="C604" s="13"/>
      <c r="D604" s="13" t="s">
        <v>11</v>
      </c>
      <c r="E604" s="13"/>
      <c r="F604" s="13">
        <f>(0)</f>
        <v>0</v>
      </c>
      <c r="G604" s="13">
        <f t="shared" si="34"/>
        <v>0</v>
      </c>
    </row>
    <row r="605" spans="1:7">
      <c r="A605" s="4"/>
      <c r="B605" s="10" t="s">
        <v>493</v>
      </c>
      <c r="C605" s="13"/>
      <c r="D605" s="13" t="s">
        <v>60</v>
      </c>
      <c r="E605" s="13"/>
      <c r="F605" s="13">
        <f>(0)</f>
        <v>0</v>
      </c>
      <c r="G605" s="13">
        <f t="shared" si="34"/>
        <v>0</v>
      </c>
    </row>
    <row r="606" spans="1:7">
      <c r="A606" s="4"/>
      <c r="B606" s="10" t="s">
        <v>8</v>
      </c>
      <c r="C606" s="13"/>
      <c r="D606" s="13"/>
      <c r="E606" s="13"/>
      <c r="F606" s="13">
        <f>(0)</f>
        <v>0</v>
      </c>
      <c r="G606" s="13">
        <f t="shared" si="34"/>
        <v>0</v>
      </c>
    </row>
    <row r="607" spans="1:7" ht="15.75">
      <c r="A607" s="3"/>
      <c r="B607" s="9" t="s">
        <v>494</v>
      </c>
      <c r="C607" s="12"/>
      <c r="D607" s="12"/>
      <c r="E607" s="12"/>
      <c r="F607" s="12"/>
      <c r="G607" s="12"/>
    </row>
    <row r="608" spans="1:7">
      <c r="A608" s="4"/>
      <c r="B608" s="10" t="s">
        <v>494</v>
      </c>
      <c r="C608" s="13"/>
      <c r="D608" s="13" t="s">
        <v>454</v>
      </c>
      <c r="E608" s="13"/>
      <c r="F608" s="13">
        <f>(0)</f>
        <v>0</v>
      </c>
      <c r="G608" s="13">
        <f t="shared" ref="G608:G615" si="35">(C608 * E608 + C608 * E608 * F608)</f>
        <v>0</v>
      </c>
    </row>
    <row r="609" spans="1:7" ht="30">
      <c r="A609" s="4"/>
      <c r="B609" s="10" t="s">
        <v>495</v>
      </c>
      <c r="C609" s="13"/>
      <c r="D609" s="13" t="s">
        <v>454</v>
      </c>
      <c r="E609" s="13"/>
      <c r="F609" s="13">
        <f>(0)</f>
        <v>0</v>
      </c>
      <c r="G609" s="13">
        <f t="shared" si="35"/>
        <v>0</v>
      </c>
    </row>
    <row r="610" spans="1:7" ht="30">
      <c r="A610" s="4"/>
      <c r="B610" s="10" t="s">
        <v>496</v>
      </c>
      <c r="C610" s="13"/>
      <c r="D610" s="13" t="s">
        <v>454</v>
      </c>
      <c r="E610" s="13"/>
      <c r="F610" s="13">
        <f>(0)</f>
        <v>0</v>
      </c>
      <c r="G610" s="13">
        <f t="shared" si="35"/>
        <v>0</v>
      </c>
    </row>
    <row r="611" spans="1:7" ht="30">
      <c r="A611" s="4"/>
      <c r="B611" s="10" t="s">
        <v>497</v>
      </c>
      <c r="C611" s="13"/>
      <c r="D611" s="13" t="s">
        <v>454</v>
      </c>
      <c r="E611" s="13"/>
      <c r="F611" s="13">
        <f>(0)</f>
        <v>0</v>
      </c>
      <c r="G611" s="13">
        <f t="shared" si="35"/>
        <v>0</v>
      </c>
    </row>
    <row r="612" spans="1:7">
      <c r="A612" s="4"/>
      <c r="B612" s="10" t="s">
        <v>498</v>
      </c>
      <c r="C612" s="13"/>
      <c r="D612" s="13" t="s">
        <v>28</v>
      </c>
      <c r="E612" s="13"/>
      <c r="F612" s="13">
        <f>(0)</f>
        <v>0</v>
      </c>
      <c r="G612" s="13">
        <f t="shared" si="35"/>
        <v>0</v>
      </c>
    </row>
    <row r="613" spans="1:7">
      <c r="A613" s="4"/>
      <c r="B613" s="10" t="s">
        <v>499</v>
      </c>
      <c r="C613" s="13"/>
      <c r="D613" s="13" t="s">
        <v>28</v>
      </c>
      <c r="E613" s="13"/>
      <c r="F613" s="13">
        <f>(0)</f>
        <v>0</v>
      </c>
      <c r="G613" s="13">
        <f t="shared" si="35"/>
        <v>0</v>
      </c>
    </row>
    <row r="614" spans="1:7">
      <c r="A614" s="4"/>
      <c r="B614" s="10" t="s">
        <v>500</v>
      </c>
      <c r="C614" s="13"/>
      <c r="D614" s="13" t="s">
        <v>28</v>
      </c>
      <c r="E614" s="13"/>
      <c r="F614" s="13">
        <f>(0)</f>
        <v>0</v>
      </c>
      <c r="G614" s="13">
        <f t="shared" si="35"/>
        <v>0</v>
      </c>
    </row>
    <row r="615" spans="1:7">
      <c r="A615" s="4"/>
      <c r="B615" s="10" t="s">
        <v>8</v>
      </c>
      <c r="C615" s="13"/>
      <c r="D615" s="13"/>
      <c r="E615" s="13"/>
      <c r="F615" s="13">
        <f>(0)</f>
        <v>0</v>
      </c>
      <c r="G615" s="13">
        <f t="shared" si="35"/>
        <v>0</v>
      </c>
    </row>
    <row r="616" spans="1:7" ht="15.75">
      <c r="A616" s="3"/>
      <c r="B616" s="9" t="s">
        <v>501</v>
      </c>
      <c r="C616" s="12"/>
      <c r="D616" s="12"/>
      <c r="E616" s="12"/>
      <c r="F616" s="12"/>
      <c r="G616" s="12"/>
    </row>
    <row r="617" spans="1:7">
      <c r="A617" s="4"/>
      <c r="B617" s="10" t="s">
        <v>8</v>
      </c>
      <c r="C617" s="13"/>
      <c r="D617" s="13"/>
      <c r="E617" s="13"/>
      <c r="F617" s="13">
        <f>(0)</f>
        <v>0</v>
      </c>
      <c r="G617" s="13">
        <f>(C617 * E617 + C617 * E617 * F617)</f>
        <v>0</v>
      </c>
    </row>
    <row r="618" spans="1:7" ht="15.75">
      <c r="A618" s="3"/>
      <c r="B618" s="9" t="s">
        <v>502</v>
      </c>
      <c r="C618" s="12"/>
      <c r="D618" s="12"/>
      <c r="E618" s="12"/>
      <c r="F618" s="12"/>
      <c r="G618" s="12"/>
    </row>
    <row r="619" spans="1:7">
      <c r="A619" s="4"/>
      <c r="B619" s="10" t="s">
        <v>503</v>
      </c>
      <c r="C619" s="13"/>
      <c r="D619" s="13" t="s">
        <v>11</v>
      </c>
      <c r="E619" s="13"/>
      <c r="F619" s="13">
        <f>(0)</f>
        <v>0</v>
      </c>
      <c r="G619" s="13">
        <f t="shared" ref="G619:G629" si="36">(C619 * E619 + C619 * E619 * F619)</f>
        <v>0</v>
      </c>
    </row>
    <row r="620" spans="1:7">
      <c r="A620" s="4"/>
      <c r="B620" s="10" t="s">
        <v>504</v>
      </c>
      <c r="C620" s="13"/>
      <c r="D620" s="13" t="s">
        <v>505</v>
      </c>
      <c r="E620" s="13"/>
      <c r="F620" s="13">
        <f>(0)</f>
        <v>0</v>
      </c>
      <c r="G620" s="13">
        <f t="shared" si="36"/>
        <v>0</v>
      </c>
    </row>
    <row r="621" spans="1:7">
      <c r="A621" s="4"/>
      <c r="B621" s="10" t="s">
        <v>506</v>
      </c>
      <c r="C621" s="13"/>
      <c r="D621" s="13" t="s">
        <v>505</v>
      </c>
      <c r="E621" s="13"/>
      <c r="F621" s="13">
        <f>(0)</f>
        <v>0</v>
      </c>
      <c r="G621" s="13">
        <f t="shared" si="36"/>
        <v>0</v>
      </c>
    </row>
    <row r="622" spans="1:7">
      <c r="A622" s="4"/>
      <c r="B622" s="10" t="s">
        <v>507</v>
      </c>
      <c r="C622" s="13"/>
      <c r="D622" s="13" t="s">
        <v>508</v>
      </c>
      <c r="E622" s="13"/>
      <c r="F622" s="13">
        <f>(0)</f>
        <v>0</v>
      </c>
      <c r="G622" s="13">
        <f t="shared" si="36"/>
        <v>0</v>
      </c>
    </row>
    <row r="623" spans="1:7">
      <c r="A623" s="4"/>
      <c r="B623" s="10" t="s">
        <v>507</v>
      </c>
      <c r="C623" s="13"/>
      <c r="D623" s="13" t="s">
        <v>508</v>
      </c>
      <c r="E623" s="13"/>
      <c r="F623" s="13">
        <f>(0)</f>
        <v>0</v>
      </c>
      <c r="G623" s="13">
        <f t="shared" si="36"/>
        <v>0</v>
      </c>
    </row>
    <row r="624" spans="1:7">
      <c r="A624" s="4"/>
      <c r="B624" s="10" t="s">
        <v>509</v>
      </c>
      <c r="C624" s="13"/>
      <c r="D624" s="13" t="s">
        <v>508</v>
      </c>
      <c r="E624" s="13"/>
      <c r="F624" s="13">
        <f>(0)</f>
        <v>0</v>
      </c>
      <c r="G624" s="13">
        <f t="shared" si="36"/>
        <v>0</v>
      </c>
    </row>
    <row r="625" spans="1:7">
      <c r="A625" s="4"/>
      <c r="B625" s="10" t="s">
        <v>510</v>
      </c>
      <c r="C625" s="13"/>
      <c r="D625" s="13" t="s">
        <v>505</v>
      </c>
      <c r="E625" s="13"/>
      <c r="F625" s="13">
        <f>(0)</f>
        <v>0</v>
      </c>
      <c r="G625" s="13">
        <f t="shared" si="36"/>
        <v>0</v>
      </c>
    </row>
    <row r="626" spans="1:7">
      <c r="A626" s="4"/>
      <c r="B626" s="10" t="s">
        <v>511</v>
      </c>
      <c r="C626" s="13"/>
      <c r="D626" s="13" t="s">
        <v>11</v>
      </c>
      <c r="E626" s="13"/>
      <c r="F626" s="13">
        <f>(0)</f>
        <v>0</v>
      </c>
      <c r="G626" s="13">
        <f t="shared" si="36"/>
        <v>0</v>
      </c>
    </row>
    <row r="627" spans="1:7">
      <c r="A627" s="4"/>
      <c r="B627" s="10" t="s">
        <v>512</v>
      </c>
      <c r="C627" s="13"/>
      <c r="D627" s="13" t="s">
        <v>11</v>
      </c>
      <c r="E627" s="13"/>
      <c r="F627" s="13">
        <f>(0)</f>
        <v>0</v>
      </c>
      <c r="G627" s="13">
        <f t="shared" si="36"/>
        <v>0</v>
      </c>
    </row>
    <row r="628" spans="1:7">
      <c r="A628" s="4"/>
      <c r="B628" s="10" t="s">
        <v>513</v>
      </c>
      <c r="C628" s="13"/>
      <c r="D628" s="13" t="s">
        <v>505</v>
      </c>
      <c r="E628" s="13"/>
      <c r="F628" s="13">
        <f>(0)</f>
        <v>0</v>
      </c>
      <c r="G628" s="13">
        <f t="shared" si="36"/>
        <v>0</v>
      </c>
    </row>
    <row r="629" spans="1:7">
      <c r="A629" s="4"/>
      <c r="B629" s="10" t="s">
        <v>8</v>
      </c>
      <c r="C629" s="13"/>
      <c r="D629" s="13"/>
      <c r="E629" s="13"/>
      <c r="F629" s="13">
        <f>(0)</f>
        <v>0</v>
      </c>
      <c r="G629" s="13">
        <f t="shared" si="36"/>
        <v>0</v>
      </c>
    </row>
    <row r="630" spans="1:7" ht="15.75">
      <c r="A630" s="3"/>
      <c r="B630" s="9" t="s">
        <v>514</v>
      </c>
      <c r="C630" s="12"/>
      <c r="D630" s="12"/>
      <c r="E630" s="12"/>
      <c r="F630" s="12"/>
      <c r="G630" s="12"/>
    </row>
    <row r="631" spans="1:7" ht="30">
      <c r="A631" s="4"/>
      <c r="B631" s="10" t="s">
        <v>515</v>
      </c>
      <c r="C631" s="13"/>
      <c r="D631" s="13" t="s">
        <v>11</v>
      </c>
      <c r="E631" s="13"/>
      <c r="F631" s="13">
        <f>(0)</f>
        <v>0</v>
      </c>
      <c r="G631" s="13">
        <f t="shared" ref="G631:G638" si="37">(C631 * E631 + C631 * E631 * F631)</f>
        <v>0</v>
      </c>
    </row>
    <row r="632" spans="1:7" ht="30">
      <c r="A632" s="4"/>
      <c r="B632" s="10" t="s">
        <v>516</v>
      </c>
      <c r="C632" s="13"/>
      <c r="D632" s="13" t="s">
        <v>11</v>
      </c>
      <c r="E632" s="13"/>
      <c r="F632" s="13">
        <f>(0)</f>
        <v>0</v>
      </c>
      <c r="G632" s="13">
        <f t="shared" si="37"/>
        <v>0</v>
      </c>
    </row>
    <row r="633" spans="1:7">
      <c r="A633" s="4"/>
      <c r="B633" s="10" t="s">
        <v>517</v>
      </c>
      <c r="C633" s="13"/>
      <c r="D633" s="13" t="s">
        <v>11</v>
      </c>
      <c r="E633" s="13"/>
      <c r="F633" s="13">
        <f>(0)</f>
        <v>0</v>
      </c>
      <c r="G633" s="13">
        <f t="shared" si="37"/>
        <v>0</v>
      </c>
    </row>
    <row r="634" spans="1:7">
      <c r="A634" s="4"/>
      <c r="B634" s="10" t="s">
        <v>518</v>
      </c>
      <c r="C634" s="13"/>
      <c r="D634" s="13" t="s">
        <v>11</v>
      </c>
      <c r="E634" s="13"/>
      <c r="F634" s="13">
        <f>(0)</f>
        <v>0</v>
      </c>
      <c r="G634" s="13">
        <f t="shared" si="37"/>
        <v>0</v>
      </c>
    </row>
    <row r="635" spans="1:7">
      <c r="A635" s="4"/>
      <c r="B635" s="10" t="s">
        <v>519</v>
      </c>
      <c r="C635" s="13"/>
      <c r="D635" s="13" t="s">
        <v>11</v>
      </c>
      <c r="E635" s="13"/>
      <c r="F635" s="13">
        <f>(0)</f>
        <v>0</v>
      </c>
      <c r="G635" s="13">
        <f t="shared" si="37"/>
        <v>0</v>
      </c>
    </row>
    <row r="636" spans="1:7">
      <c r="A636" s="4"/>
      <c r="B636" s="10" t="s">
        <v>520</v>
      </c>
      <c r="C636" s="13"/>
      <c r="D636" s="13" t="s">
        <v>11</v>
      </c>
      <c r="E636" s="13"/>
      <c r="F636" s="13">
        <f>(0)</f>
        <v>0</v>
      </c>
      <c r="G636" s="13">
        <f t="shared" si="37"/>
        <v>0</v>
      </c>
    </row>
    <row r="637" spans="1:7" ht="30">
      <c r="A637" s="4"/>
      <c r="B637" s="10" t="s">
        <v>521</v>
      </c>
      <c r="C637" s="13"/>
      <c r="D637" s="13" t="s">
        <v>51</v>
      </c>
      <c r="E637" s="13"/>
      <c r="F637" s="13">
        <f>(0)</f>
        <v>0</v>
      </c>
      <c r="G637" s="13">
        <f t="shared" si="37"/>
        <v>0</v>
      </c>
    </row>
    <row r="638" spans="1:7">
      <c r="A638" s="4"/>
      <c r="B638" s="10" t="s">
        <v>8</v>
      </c>
      <c r="C638" s="13"/>
      <c r="D638" s="13"/>
      <c r="E638" s="13"/>
      <c r="F638" s="13">
        <f>(0)</f>
        <v>0</v>
      </c>
      <c r="G638" s="13">
        <f t="shared" si="37"/>
        <v>0</v>
      </c>
    </row>
    <row r="639" spans="1:7" ht="15.75">
      <c r="A639" s="3"/>
      <c r="B639" s="9" t="s">
        <v>522</v>
      </c>
      <c r="C639" s="12"/>
      <c r="D639" s="12"/>
      <c r="E639" s="12"/>
      <c r="F639" s="12"/>
      <c r="G639" s="12"/>
    </row>
    <row r="640" spans="1:7">
      <c r="A640" s="4"/>
      <c r="B640" s="10" t="s">
        <v>523</v>
      </c>
      <c r="C640" s="13"/>
      <c r="D640" s="13" t="s">
        <v>11</v>
      </c>
      <c r="E640" s="13"/>
      <c r="F640" s="13">
        <f>(0)</f>
        <v>0</v>
      </c>
      <c r="G640" s="13">
        <f>(C640 * E640 + C640 * E640 * F640)</f>
        <v>0</v>
      </c>
    </row>
    <row r="641" spans="1:7">
      <c r="A641" s="4"/>
      <c r="B641" s="10" t="s">
        <v>8</v>
      </c>
      <c r="C641" s="13"/>
      <c r="D641" s="13"/>
      <c r="E641" s="13"/>
      <c r="F641" s="13">
        <f>(0)</f>
        <v>0</v>
      </c>
      <c r="G641" s="13">
        <f>(C641 * E641 + C641 * E641 * F641)</f>
        <v>0</v>
      </c>
    </row>
    <row r="642" spans="1:7" ht="15.75">
      <c r="A642" s="3"/>
      <c r="B642" s="9" t="s">
        <v>524</v>
      </c>
      <c r="C642" s="12"/>
      <c r="D642" s="12"/>
      <c r="E642" s="12"/>
      <c r="F642" s="12"/>
      <c r="G642" s="12"/>
    </row>
    <row r="643" spans="1:7">
      <c r="A643" s="4"/>
      <c r="B643" s="10" t="s">
        <v>525</v>
      </c>
      <c r="C643" s="13"/>
      <c r="D643" s="13" t="s">
        <v>526</v>
      </c>
      <c r="E643" s="13"/>
      <c r="F643" s="13">
        <f>(0)</f>
        <v>0</v>
      </c>
      <c r="G643" s="13">
        <f t="shared" ref="G643:G651" si="38">(C643 * E643 + C643 * E643 * F643)</f>
        <v>0</v>
      </c>
    </row>
    <row r="644" spans="1:7">
      <c r="A644" s="4"/>
      <c r="B644" s="10" t="s">
        <v>527</v>
      </c>
      <c r="C644" s="13"/>
      <c r="D644" s="13" t="s">
        <v>526</v>
      </c>
      <c r="E644" s="13"/>
      <c r="F644" s="13">
        <f>(0)</f>
        <v>0</v>
      </c>
      <c r="G644" s="13">
        <f t="shared" si="38"/>
        <v>0</v>
      </c>
    </row>
    <row r="645" spans="1:7">
      <c r="A645" s="4"/>
      <c r="B645" s="10" t="s">
        <v>528</v>
      </c>
      <c r="C645" s="13"/>
      <c r="D645" s="13" t="s">
        <v>526</v>
      </c>
      <c r="E645" s="13"/>
      <c r="F645" s="13">
        <f>(0)</f>
        <v>0</v>
      </c>
      <c r="G645" s="13">
        <f t="shared" si="38"/>
        <v>0</v>
      </c>
    </row>
    <row r="646" spans="1:7">
      <c r="A646" s="4"/>
      <c r="B646" s="10" t="s">
        <v>529</v>
      </c>
      <c r="C646" s="13"/>
      <c r="D646" s="13" t="s">
        <v>526</v>
      </c>
      <c r="E646" s="13"/>
      <c r="F646" s="13">
        <f>(0)</f>
        <v>0</v>
      </c>
      <c r="G646" s="13">
        <f t="shared" si="38"/>
        <v>0</v>
      </c>
    </row>
    <row r="647" spans="1:7">
      <c r="A647" s="4"/>
      <c r="B647" s="10" t="s">
        <v>530</v>
      </c>
      <c r="C647" s="13"/>
      <c r="D647" s="13" t="s">
        <v>526</v>
      </c>
      <c r="E647" s="13"/>
      <c r="F647" s="13">
        <f>(0)</f>
        <v>0</v>
      </c>
      <c r="G647" s="13">
        <f t="shared" si="38"/>
        <v>0</v>
      </c>
    </row>
    <row r="648" spans="1:7">
      <c r="A648" s="4"/>
      <c r="B648" s="10" t="s">
        <v>531</v>
      </c>
      <c r="C648" s="13"/>
      <c r="D648" s="13" t="s">
        <v>526</v>
      </c>
      <c r="E648" s="13"/>
      <c r="F648" s="13">
        <f>(0)</f>
        <v>0</v>
      </c>
      <c r="G648" s="13">
        <f t="shared" si="38"/>
        <v>0</v>
      </c>
    </row>
    <row r="649" spans="1:7">
      <c r="A649" s="4"/>
      <c r="B649" s="10" t="s">
        <v>532</v>
      </c>
      <c r="C649" s="13"/>
      <c r="D649" s="13" t="s">
        <v>526</v>
      </c>
      <c r="E649" s="13"/>
      <c r="F649" s="13">
        <f>(0)</f>
        <v>0</v>
      </c>
      <c r="G649" s="13">
        <f t="shared" si="38"/>
        <v>0</v>
      </c>
    </row>
    <row r="650" spans="1:7">
      <c r="A650" s="4"/>
      <c r="B650" s="10" t="s">
        <v>533</v>
      </c>
      <c r="C650" s="13"/>
      <c r="D650" s="13" t="s">
        <v>11</v>
      </c>
      <c r="E650" s="13"/>
      <c r="F650" s="13">
        <f>(0)</f>
        <v>0</v>
      </c>
      <c r="G650" s="13">
        <f t="shared" si="38"/>
        <v>0</v>
      </c>
    </row>
    <row r="651" spans="1:7">
      <c r="A651" s="4"/>
      <c r="B651" s="10" t="s">
        <v>8</v>
      </c>
      <c r="C651" s="13"/>
      <c r="D651" s="13"/>
      <c r="E651" s="13"/>
      <c r="F651" s="13">
        <f>(0)</f>
        <v>0</v>
      </c>
      <c r="G651" s="13">
        <f t="shared" si="38"/>
        <v>0</v>
      </c>
    </row>
    <row r="652" spans="1:7" ht="15.75">
      <c r="A652" s="3"/>
      <c r="B652" s="9" t="s">
        <v>534</v>
      </c>
      <c r="C652" s="12"/>
      <c r="D652" s="12"/>
      <c r="E652" s="12"/>
      <c r="F652" s="12"/>
      <c r="G652" s="12"/>
    </row>
    <row r="653" spans="1:7">
      <c r="A653" s="4"/>
      <c r="B653" s="10" t="s">
        <v>535</v>
      </c>
      <c r="C653" s="13"/>
      <c r="D653" s="13" t="s">
        <v>526</v>
      </c>
      <c r="E653" s="13"/>
      <c r="F653" s="13">
        <f>(0)</f>
        <v>0</v>
      </c>
      <c r="G653" s="13">
        <f t="shared" ref="G653:G659" si="39">(C653 * E653 + C653 * E653 * F653)</f>
        <v>0</v>
      </c>
    </row>
    <row r="654" spans="1:7">
      <c r="A654" s="4"/>
      <c r="B654" s="10" t="s">
        <v>536</v>
      </c>
      <c r="C654" s="13"/>
      <c r="D654" s="13" t="s">
        <v>526</v>
      </c>
      <c r="E654" s="13"/>
      <c r="F654" s="13">
        <f>(0)</f>
        <v>0</v>
      </c>
      <c r="G654" s="13">
        <f t="shared" si="39"/>
        <v>0</v>
      </c>
    </row>
    <row r="655" spans="1:7">
      <c r="A655" s="4"/>
      <c r="B655" s="10" t="s">
        <v>537</v>
      </c>
      <c r="C655" s="13"/>
      <c r="D655" s="13" t="s">
        <v>526</v>
      </c>
      <c r="E655" s="13"/>
      <c r="F655" s="13">
        <f>(0)</f>
        <v>0</v>
      </c>
      <c r="G655" s="13">
        <f t="shared" si="39"/>
        <v>0</v>
      </c>
    </row>
    <row r="656" spans="1:7">
      <c r="A656" s="4"/>
      <c r="B656" s="10" t="s">
        <v>538</v>
      </c>
      <c r="C656" s="13"/>
      <c r="D656" s="13" t="s">
        <v>526</v>
      </c>
      <c r="E656" s="13"/>
      <c r="F656" s="13">
        <f>(0)</f>
        <v>0</v>
      </c>
      <c r="G656" s="13">
        <f t="shared" si="39"/>
        <v>0</v>
      </c>
    </row>
    <row r="657" spans="1:7">
      <c r="A657" s="4"/>
      <c r="B657" s="10" t="s">
        <v>539</v>
      </c>
      <c r="C657" s="13"/>
      <c r="D657" s="13" t="s">
        <v>526</v>
      </c>
      <c r="E657" s="13"/>
      <c r="F657" s="13">
        <f>(0)</f>
        <v>0</v>
      </c>
      <c r="G657" s="13">
        <f t="shared" si="39"/>
        <v>0</v>
      </c>
    </row>
    <row r="658" spans="1:7">
      <c r="A658" s="4"/>
      <c r="B658" s="10" t="s">
        <v>540</v>
      </c>
      <c r="C658" s="13"/>
      <c r="D658" s="13" t="s">
        <v>526</v>
      </c>
      <c r="E658" s="13"/>
      <c r="F658" s="13">
        <f>(0)</f>
        <v>0</v>
      </c>
      <c r="G658" s="13">
        <f t="shared" si="39"/>
        <v>0</v>
      </c>
    </row>
    <row r="659" spans="1:7">
      <c r="A659" s="4"/>
      <c r="B659" s="10" t="s">
        <v>8</v>
      </c>
      <c r="C659" s="13"/>
      <c r="D659" s="13"/>
      <c r="E659" s="13"/>
      <c r="F659" s="13">
        <f>(0)</f>
        <v>0</v>
      </c>
      <c r="G659" s="13">
        <f t="shared" si="39"/>
        <v>0</v>
      </c>
    </row>
    <row r="660" spans="1:7" ht="15.75">
      <c r="A660" s="3"/>
      <c r="B660" s="9" t="s">
        <v>541</v>
      </c>
      <c r="C660" s="12"/>
      <c r="D660" s="12"/>
      <c r="E660" s="12"/>
      <c r="F660" s="12"/>
      <c r="G660" s="12"/>
    </row>
    <row r="661" spans="1:7">
      <c r="A661" s="4"/>
      <c r="B661" s="10" t="s">
        <v>542</v>
      </c>
      <c r="C661" s="13"/>
      <c r="D661" s="13" t="s">
        <v>11</v>
      </c>
      <c r="E661" s="13"/>
      <c r="F661" s="13">
        <f>(0)</f>
        <v>0</v>
      </c>
      <c r="G661" s="13">
        <f>(C661 * E661 + C661 * E661 * F661)</f>
        <v>0</v>
      </c>
    </row>
    <row r="662" spans="1:7">
      <c r="A662" s="4"/>
      <c r="B662" s="10" t="s">
        <v>543</v>
      </c>
      <c r="C662" s="13"/>
      <c r="D662" s="13" t="s">
        <v>11</v>
      </c>
      <c r="E662" s="13"/>
      <c r="F662" s="13">
        <f>(0)</f>
        <v>0</v>
      </c>
      <c r="G662" s="13">
        <f>(C662 * E662 + C662 * E662 * F662)</f>
        <v>0</v>
      </c>
    </row>
    <row r="663" spans="1:7">
      <c r="A663" s="4"/>
      <c r="B663" s="10" t="s">
        <v>544</v>
      </c>
      <c r="C663" s="13"/>
      <c r="D663" s="13" t="s">
        <v>526</v>
      </c>
      <c r="E663" s="13"/>
      <c r="F663" s="13">
        <f>(0)</f>
        <v>0</v>
      </c>
      <c r="G663" s="13">
        <f>(C663 * E663 + C663 * E663 * F663)</f>
        <v>0</v>
      </c>
    </row>
    <row r="664" spans="1:7">
      <c r="A664" s="4"/>
      <c r="B664" s="10" t="s">
        <v>8</v>
      </c>
      <c r="C664" s="13"/>
      <c r="D664" s="13"/>
      <c r="E664" s="13"/>
      <c r="F664" s="13">
        <f>(0)</f>
        <v>0</v>
      </c>
      <c r="G664" s="13">
        <f>(C664 * E664 + C664 * E664 * F664)</f>
        <v>0</v>
      </c>
    </row>
    <row r="665" spans="1:7" ht="15.75">
      <c r="A665" s="3"/>
      <c r="B665" s="9" t="s">
        <v>545</v>
      </c>
      <c r="C665" s="12"/>
      <c r="D665" s="12"/>
      <c r="E665" s="12"/>
      <c r="F665" s="12"/>
      <c r="G665" s="12"/>
    </row>
    <row r="666" spans="1:7">
      <c r="A666" s="4"/>
      <c r="B666" s="10" t="s">
        <v>546</v>
      </c>
      <c r="C666" s="13"/>
      <c r="D666" s="13" t="s">
        <v>49</v>
      </c>
      <c r="E666" s="13"/>
      <c r="F666" s="13">
        <f>(0)</f>
        <v>0</v>
      </c>
      <c r="G666" s="13">
        <f>(C666 * E666 + C666 * E666 * F666)</f>
        <v>0</v>
      </c>
    </row>
    <row r="667" spans="1:7" ht="30">
      <c r="A667" s="4"/>
      <c r="B667" s="10" t="s">
        <v>547</v>
      </c>
      <c r="C667" s="13"/>
      <c r="D667" s="13" t="s">
        <v>505</v>
      </c>
      <c r="E667" s="13"/>
      <c r="F667" s="13">
        <f>(0)</f>
        <v>0</v>
      </c>
      <c r="G667" s="13">
        <f>(C667 * E667 + C667 * E667 * F667)</f>
        <v>0</v>
      </c>
    </row>
    <row r="668" spans="1:7">
      <c r="A668" s="4"/>
      <c r="B668" s="10" t="s">
        <v>548</v>
      </c>
      <c r="C668" s="13"/>
      <c r="D668" s="13" t="s">
        <v>49</v>
      </c>
      <c r="E668" s="13"/>
      <c r="F668" s="13">
        <f>(0)</f>
        <v>0</v>
      </c>
      <c r="G668" s="13">
        <f>(C668 * E668 + C668 * E668 * F668)</f>
        <v>0</v>
      </c>
    </row>
    <row r="669" spans="1:7" ht="30">
      <c r="A669" s="4"/>
      <c r="B669" s="10" t="s">
        <v>549</v>
      </c>
      <c r="C669" s="13"/>
      <c r="D669" s="13" t="s">
        <v>49</v>
      </c>
      <c r="E669" s="13"/>
      <c r="F669" s="13">
        <f>(0)</f>
        <v>0</v>
      </c>
      <c r="G669" s="13">
        <f>(C669 * E669 + C669 * E669 * F669)</f>
        <v>0</v>
      </c>
    </row>
    <row r="670" spans="1:7">
      <c r="A670" s="4"/>
      <c r="B670" s="10" t="s">
        <v>8</v>
      </c>
      <c r="C670" s="13"/>
      <c r="D670" s="13"/>
      <c r="E670" s="13"/>
      <c r="F670" s="13">
        <f>(0)</f>
        <v>0</v>
      </c>
      <c r="G670" s="13">
        <f>(C670 * E670 + C670 * E670 * F670)</f>
        <v>0</v>
      </c>
    </row>
    <row r="671" spans="1:7" ht="15.75">
      <c r="A671" s="3"/>
      <c r="B671" s="9" t="s">
        <v>550</v>
      </c>
      <c r="C671" s="12"/>
      <c r="D671" s="12"/>
      <c r="E671" s="12"/>
      <c r="F671" s="12"/>
      <c r="G671" s="12"/>
    </row>
    <row r="672" spans="1:7">
      <c r="A672" s="4"/>
      <c r="B672" s="10" t="s">
        <v>551</v>
      </c>
      <c r="C672" s="13"/>
      <c r="D672" s="13" t="s">
        <v>11</v>
      </c>
      <c r="E672" s="13"/>
      <c r="F672" s="13">
        <f>(0)</f>
        <v>0</v>
      </c>
      <c r="G672" s="13">
        <f t="shared" ref="G672:G677" si="40">(C672 * E672 + C672 * E672 * F672)</f>
        <v>0</v>
      </c>
    </row>
    <row r="673" spans="1:7">
      <c r="A673" s="4"/>
      <c r="B673" s="10" t="s">
        <v>552</v>
      </c>
      <c r="C673" s="13"/>
      <c r="D673" s="13" t="s">
        <v>11</v>
      </c>
      <c r="E673" s="13"/>
      <c r="F673" s="13">
        <f>(0)</f>
        <v>0</v>
      </c>
      <c r="G673" s="13">
        <f t="shared" si="40"/>
        <v>0</v>
      </c>
    </row>
    <row r="674" spans="1:7">
      <c r="A674" s="4"/>
      <c r="B674" s="10" t="s">
        <v>553</v>
      </c>
      <c r="C674" s="13"/>
      <c r="D674" s="13" t="s">
        <v>11</v>
      </c>
      <c r="E674" s="13"/>
      <c r="F674" s="13">
        <f>(0)</f>
        <v>0</v>
      </c>
      <c r="G674" s="13">
        <f t="shared" si="40"/>
        <v>0</v>
      </c>
    </row>
    <row r="675" spans="1:7">
      <c r="A675" s="4"/>
      <c r="B675" s="10" t="s">
        <v>554</v>
      </c>
      <c r="C675" s="13"/>
      <c r="D675" s="13" t="s">
        <v>11</v>
      </c>
      <c r="E675" s="13"/>
      <c r="F675" s="13">
        <f>(0)</f>
        <v>0</v>
      </c>
      <c r="G675" s="13">
        <f t="shared" si="40"/>
        <v>0</v>
      </c>
    </row>
    <row r="676" spans="1:7">
      <c r="A676" s="4"/>
      <c r="B676" s="10" t="s">
        <v>555</v>
      </c>
      <c r="C676" s="13"/>
      <c r="D676" s="13" t="s">
        <v>11</v>
      </c>
      <c r="E676" s="13"/>
      <c r="F676" s="13">
        <f>(0)</f>
        <v>0</v>
      </c>
      <c r="G676" s="13">
        <f t="shared" si="40"/>
        <v>0</v>
      </c>
    </row>
    <row r="677" spans="1:7">
      <c r="A677" s="4"/>
      <c r="B677" s="10" t="s">
        <v>8</v>
      </c>
      <c r="C677" s="13"/>
      <c r="D677" s="13"/>
      <c r="E677" s="13"/>
      <c r="F677" s="13">
        <f>(0)</f>
        <v>0</v>
      </c>
      <c r="G677" s="13">
        <f t="shared" si="40"/>
        <v>0</v>
      </c>
    </row>
    <row r="678" spans="1:7" ht="15.75">
      <c r="A678" s="3"/>
      <c r="B678" s="9" t="s">
        <v>556</v>
      </c>
      <c r="C678" s="12"/>
      <c r="D678" s="12"/>
      <c r="E678" s="12"/>
      <c r="F678" s="12"/>
      <c r="G678" s="12"/>
    </row>
    <row r="679" spans="1:7" ht="30">
      <c r="A679" s="4"/>
      <c r="B679" s="10" t="s">
        <v>557</v>
      </c>
      <c r="C679" s="13"/>
      <c r="D679" s="13" t="s">
        <v>11</v>
      </c>
      <c r="E679" s="13"/>
      <c r="F679" s="13">
        <f>(0)</f>
        <v>0</v>
      </c>
      <c r="G679" s="13">
        <f t="shared" ref="G679:G689" si="41">(C679 * E679 + C679 * E679 * F679)</f>
        <v>0</v>
      </c>
    </row>
    <row r="680" spans="1:7" ht="30">
      <c r="A680" s="4"/>
      <c r="B680" s="10" t="s">
        <v>558</v>
      </c>
      <c r="C680" s="13"/>
      <c r="D680" s="13" t="s">
        <v>11</v>
      </c>
      <c r="E680" s="13"/>
      <c r="F680" s="13">
        <f>(0)</f>
        <v>0</v>
      </c>
      <c r="G680" s="13">
        <f t="shared" si="41"/>
        <v>0</v>
      </c>
    </row>
    <row r="681" spans="1:7" ht="30">
      <c r="A681" s="4"/>
      <c r="B681" s="10" t="s">
        <v>559</v>
      </c>
      <c r="C681" s="13"/>
      <c r="D681" s="13" t="s">
        <v>11</v>
      </c>
      <c r="E681" s="13"/>
      <c r="F681" s="13">
        <f>(0)</f>
        <v>0</v>
      </c>
      <c r="G681" s="13">
        <f t="shared" si="41"/>
        <v>0</v>
      </c>
    </row>
    <row r="682" spans="1:7" ht="30">
      <c r="A682" s="4"/>
      <c r="B682" s="10" t="s">
        <v>560</v>
      </c>
      <c r="C682" s="13"/>
      <c r="D682" s="13" t="s">
        <v>11</v>
      </c>
      <c r="E682" s="13"/>
      <c r="F682" s="13">
        <f>(0)</f>
        <v>0</v>
      </c>
      <c r="G682" s="13">
        <f t="shared" si="41"/>
        <v>0</v>
      </c>
    </row>
    <row r="683" spans="1:7" ht="30">
      <c r="A683" s="4"/>
      <c r="B683" s="10" t="s">
        <v>561</v>
      </c>
      <c r="C683" s="13"/>
      <c r="D683" s="13" t="s">
        <v>11</v>
      </c>
      <c r="E683" s="13"/>
      <c r="F683" s="13">
        <f>(0)</f>
        <v>0</v>
      </c>
      <c r="G683" s="13">
        <f t="shared" si="41"/>
        <v>0</v>
      </c>
    </row>
    <row r="684" spans="1:7" ht="30">
      <c r="A684" s="4"/>
      <c r="B684" s="10" t="s">
        <v>562</v>
      </c>
      <c r="C684" s="13"/>
      <c r="D684" s="13" t="s">
        <v>11</v>
      </c>
      <c r="E684" s="13"/>
      <c r="F684" s="13">
        <f>(0)</f>
        <v>0</v>
      </c>
      <c r="G684" s="13">
        <f t="shared" si="41"/>
        <v>0</v>
      </c>
    </row>
    <row r="685" spans="1:7" ht="30">
      <c r="A685" s="4"/>
      <c r="B685" s="10" t="s">
        <v>563</v>
      </c>
      <c r="C685" s="13"/>
      <c r="D685" s="13" t="s">
        <v>11</v>
      </c>
      <c r="E685" s="13"/>
      <c r="F685" s="13">
        <f>(0)</f>
        <v>0</v>
      </c>
      <c r="G685" s="13">
        <f t="shared" si="41"/>
        <v>0</v>
      </c>
    </row>
    <row r="686" spans="1:7" ht="30">
      <c r="A686" s="4"/>
      <c r="B686" s="10" t="s">
        <v>564</v>
      </c>
      <c r="C686" s="13"/>
      <c r="D686" s="13" t="s">
        <v>11</v>
      </c>
      <c r="E686" s="13"/>
      <c r="F686" s="13">
        <f>(0)</f>
        <v>0</v>
      </c>
      <c r="G686" s="13">
        <f t="shared" si="41"/>
        <v>0</v>
      </c>
    </row>
    <row r="687" spans="1:7" ht="30">
      <c r="A687" s="4"/>
      <c r="B687" s="10" t="s">
        <v>565</v>
      </c>
      <c r="C687" s="13"/>
      <c r="D687" s="13" t="s">
        <v>11</v>
      </c>
      <c r="E687" s="13"/>
      <c r="F687" s="13">
        <f>(0)</f>
        <v>0</v>
      </c>
      <c r="G687" s="13">
        <f t="shared" si="41"/>
        <v>0</v>
      </c>
    </row>
    <row r="688" spans="1:7" ht="30">
      <c r="A688" s="4"/>
      <c r="B688" s="10" t="s">
        <v>566</v>
      </c>
      <c r="C688" s="13"/>
      <c r="D688" s="13" t="s">
        <v>11</v>
      </c>
      <c r="E688" s="13"/>
      <c r="F688" s="13">
        <f>(0)</f>
        <v>0</v>
      </c>
      <c r="G688" s="13">
        <f t="shared" si="41"/>
        <v>0</v>
      </c>
    </row>
    <row r="689" spans="1:7">
      <c r="A689" s="4"/>
      <c r="B689" s="10" t="s">
        <v>8</v>
      </c>
      <c r="C689" s="13"/>
      <c r="D689" s="13"/>
      <c r="E689" s="13"/>
      <c r="F689" s="13">
        <f>(0)</f>
        <v>0</v>
      </c>
      <c r="G689" s="13">
        <f t="shared" si="41"/>
        <v>0</v>
      </c>
    </row>
    <row r="690" spans="1:7" ht="15.75">
      <c r="A690" s="3"/>
      <c r="B690" s="9" t="s">
        <v>466</v>
      </c>
      <c r="C690" s="12"/>
      <c r="D690" s="12"/>
      <c r="E690" s="12"/>
      <c r="F690" s="12"/>
      <c r="G690" s="12"/>
    </row>
    <row r="691" spans="1:7">
      <c r="A691" s="4"/>
      <c r="B691" s="10" t="s">
        <v>567</v>
      </c>
      <c r="C691" s="13"/>
      <c r="D691" s="13" t="s">
        <v>51</v>
      </c>
      <c r="E691" s="13"/>
      <c r="F691" s="13">
        <f>(0)</f>
        <v>0</v>
      </c>
      <c r="G691" s="13">
        <f t="shared" ref="G691:G704" si="42">(C691 * E691 + C691 * E691 * F691)</f>
        <v>0</v>
      </c>
    </row>
    <row r="692" spans="1:7">
      <c r="A692" s="4"/>
      <c r="B692" s="10" t="s">
        <v>568</v>
      </c>
      <c r="C692" s="13"/>
      <c r="D692" s="13" t="s">
        <v>51</v>
      </c>
      <c r="E692" s="13"/>
      <c r="F692" s="13">
        <f>(0)</f>
        <v>0</v>
      </c>
      <c r="G692" s="13">
        <f t="shared" si="42"/>
        <v>0</v>
      </c>
    </row>
    <row r="693" spans="1:7">
      <c r="A693" s="4"/>
      <c r="B693" s="10" t="s">
        <v>569</v>
      </c>
      <c r="C693" s="13"/>
      <c r="D693" s="13" t="s">
        <v>51</v>
      </c>
      <c r="E693" s="13"/>
      <c r="F693" s="13">
        <f>(0)</f>
        <v>0</v>
      </c>
      <c r="G693" s="13">
        <f t="shared" si="42"/>
        <v>0</v>
      </c>
    </row>
    <row r="694" spans="1:7">
      <c r="A694" s="4"/>
      <c r="B694" s="10" t="s">
        <v>570</v>
      </c>
      <c r="C694" s="13"/>
      <c r="D694" s="13" t="s">
        <v>51</v>
      </c>
      <c r="E694" s="13"/>
      <c r="F694" s="13">
        <f>(0)</f>
        <v>0</v>
      </c>
      <c r="G694" s="13">
        <f t="shared" si="42"/>
        <v>0</v>
      </c>
    </row>
    <row r="695" spans="1:7">
      <c r="A695" s="4"/>
      <c r="B695" s="10" t="s">
        <v>571</v>
      </c>
      <c r="C695" s="13"/>
      <c r="D695" s="13" t="s">
        <v>51</v>
      </c>
      <c r="E695" s="13"/>
      <c r="F695" s="13">
        <f>(0)</f>
        <v>0</v>
      </c>
      <c r="G695" s="13">
        <f t="shared" si="42"/>
        <v>0</v>
      </c>
    </row>
    <row r="696" spans="1:7">
      <c r="A696" s="4"/>
      <c r="B696" s="10" t="s">
        <v>572</v>
      </c>
      <c r="C696" s="13"/>
      <c r="D696" s="13" t="s">
        <v>51</v>
      </c>
      <c r="E696" s="13"/>
      <c r="F696" s="13">
        <f>(0)</f>
        <v>0</v>
      </c>
      <c r="G696" s="13">
        <f t="shared" si="42"/>
        <v>0</v>
      </c>
    </row>
    <row r="697" spans="1:7" ht="30">
      <c r="A697" s="4"/>
      <c r="B697" s="10" t="s">
        <v>573</v>
      </c>
      <c r="C697" s="13"/>
      <c r="D697" s="13" t="s">
        <v>51</v>
      </c>
      <c r="E697" s="13"/>
      <c r="F697" s="13">
        <f>(0)</f>
        <v>0</v>
      </c>
      <c r="G697" s="13">
        <f t="shared" si="42"/>
        <v>0</v>
      </c>
    </row>
    <row r="698" spans="1:7" ht="30">
      <c r="A698" s="4"/>
      <c r="B698" s="10" t="s">
        <v>574</v>
      </c>
      <c r="C698" s="13"/>
      <c r="D698" s="13" t="s">
        <v>51</v>
      </c>
      <c r="E698" s="13"/>
      <c r="F698" s="13">
        <f>(0)</f>
        <v>0</v>
      </c>
      <c r="G698" s="13">
        <f t="shared" si="42"/>
        <v>0</v>
      </c>
    </row>
    <row r="699" spans="1:7" ht="30">
      <c r="A699" s="4"/>
      <c r="B699" s="10" t="s">
        <v>575</v>
      </c>
      <c r="C699" s="13"/>
      <c r="D699" s="13" t="s">
        <v>51</v>
      </c>
      <c r="E699" s="13"/>
      <c r="F699" s="13">
        <f>(0)</f>
        <v>0</v>
      </c>
      <c r="G699" s="13">
        <f t="shared" si="42"/>
        <v>0</v>
      </c>
    </row>
    <row r="700" spans="1:7" ht="30">
      <c r="A700" s="4"/>
      <c r="B700" s="10" t="s">
        <v>576</v>
      </c>
      <c r="C700" s="13"/>
      <c r="D700" s="13" t="s">
        <v>51</v>
      </c>
      <c r="E700" s="13"/>
      <c r="F700" s="13">
        <f>(0)</f>
        <v>0</v>
      </c>
      <c r="G700" s="13">
        <f t="shared" si="42"/>
        <v>0</v>
      </c>
    </row>
    <row r="701" spans="1:7" ht="30">
      <c r="A701" s="4"/>
      <c r="B701" s="10" t="s">
        <v>577</v>
      </c>
      <c r="C701" s="13"/>
      <c r="D701" s="13" t="s">
        <v>51</v>
      </c>
      <c r="E701" s="13"/>
      <c r="F701" s="13">
        <f>(0)</f>
        <v>0</v>
      </c>
      <c r="G701" s="13">
        <f t="shared" si="42"/>
        <v>0</v>
      </c>
    </row>
    <row r="702" spans="1:7" ht="30">
      <c r="A702" s="4"/>
      <c r="B702" s="10" t="s">
        <v>578</v>
      </c>
      <c r="C702" s="13"/>
      <c r="D702" s="13" t="s">
        <v>51</v>
      </c>
      <c r="E702" s="13"/>
      <c r="F702" s="13">
        <f>(0)</f>
        <v>0</v>
      </c>
      <c r="G702" s="13">
        <f t="shared" si="42"/>
        <v>0</v>
      </c>
    </row>
    <row r="703" spans="1:7" ht="30">
      <c r="A703" s="4"/>
      <c r="B703" s="10" t="s">
        <v>579</v>
      </c>
      <c r="C703" s="13"/>
      <c r="D703" s="13" t="s">
        <v>51</v>
      </c>
      <c r="E703" s="13"/>
      <c r="F703" s="13">
        <f>(0)</f>
        <v>0</v>
      </c>
      <c r="G703" s="13">
        <f t="shared" si="42"/>
        <v>0</v>
      </c>
    </row>
    <row r="704" spans="1:7">
      <c r="A704" s="4"/>
      <c r="B704" s="10" t="s">
        <v>8</v>
      </c>
      <c r="C704" s="13"/>
      <c r="D704" s="13"/>
      <c r="E704" s="13"/>
      <c r="F704" s="13">
        <f>(0)</f>
        <v>0</v>
      </c>
      <c r="G704" s="13">
        <f t="shared" si="42"/>
        <v>0</v>
      </c>
    </row>
    <row r="705" spans="1:7" ht="15.75">
      <c r="A705" s="3"/>
      <c r="B705" s="9" t="s">
        <v>580</v>
      </c>
      <c r="C705" s="12"/>
      <c r="D705" s="12"/>
      <c r="E705" s="12"/>
      <c r="F705" s="12"/>
      <c r="G705" s="12"/>
    </row>
    <row r="706" spans="1:7" ht="30">
      <c r="A706" s="4"/>
      <c r="B706" s="10" t="s">
        <v>581</v>
      </c>
      <c r="C706" s="13"/>
      <c r="D706" s="13" t="s">
        <v>51</v>
      </c>
      <c r="E706" s="13"/>
      <c r="F706" s="13">
        <f>(0)</f>
        <v>0</v>
      </c>
      <c r="G706" s="13">
        <f>(C706 * E706 + C706 * E706 * F706)</f>
        <v>0</v>
      </c>
    </row>
    <row r="707" spans="1:7" ht="30">
      <c r="A707" s="4"/>
      <c r="B707" s="10" t="s">
        <v>582</v>
      </c>
      <c r="C707" s="13"/>
      <c r="D707" s="13" t="s">
        <v>51</v>
      </c>
      <c r="E707" s="13"/>
      <c r="F707" s="13">
        <f>(0)</f>
        <v>0</v>
      </c>
      <c r="G707" s="13">
        <f>(C707 * E707 + C707 * E707 * F707)</f>
        <v>0</v>
      </c>
    </row>
    <row r="708" spans="1:7" ht="30">
      <c r="A708" s="4"/>
      <c r="B708" s="10" t="s">
        <v>583</v>
      </c>
      <c r="C708" s="13"/>
      <c r="D708" s="13" t="s">
        <v>51</v>
      </c>
      <c r="E708" s="13"/>
      <c r="F708" s="13">
        <f>(0)</f>
        <v>0</v>
      </c>
      <c r="G708" s="13">
        <f>(C708 * E708 + C708 * E708 * F708)</f>
        <v>0</v>
      </c>
    </row>
    <row r="709" spans="1:7" ht="30">
      <c r="A709" s="4"/>
      <c r="B709" s="10" t="s">
        <v>584</v>
      </c>
      <c r="C709" s="13"/>
      <c r="D709" s="13" t="s">
        <v>51</v>
      </c>
      <c r="E709" s="13"/>
      <c r="F709" s="13">
        <f>(0)</f>
        <v>0</v>
      </c>
      <c r="G709" s="13">
        <f>(C709 * E709 + C709 * E709 * F709)</f>
        <v>0</v>
      </c>
    </row>
    <row r="710" spans="1:7">
      <c r="A710" s="4"/>
      <c r="B710" s="10" t="s">
        <v>8</v>
      </c>
      <c r="C710" s="13"/>
      <c r="D710" s="13"/>
      <c r="E710" s="13"/>
      <c r="F710" s="13">
        <f>(0)</f>
        <v>0</v>
      </c>
      <c r="G710" s="13">
        <f>(C710 * E710 + C710 * E710 * F710)</f>
        <v>0</v>
      </c>
    </row>
    <row r="711" spans="1:7" ht="15.75">
      <c r="A711" s="3"/>
      <c r="B711" s="9" t="s">
        <v>585</v>
      </c>
      <c r="C711" s="12"/>
      <c r="D711" s="12"/>
      <c r="E711" s="12"/>
      <c r="F711" s="12"/>
      <c r="G711" s="12"/>
    </row>
    <row r="712" spans="1:7" ht="30">
      <c r="A712" s="4"/>
      <c r="B712" s="10" t="s">
        <v>586</v>
      </c>
      <c r="C712" s="13"/>
      <c r="D712" s="13" t="s">
        <v>11</v>
      </c>
      <c r="E712" s="13"/>
      <c r="F712" s="13">
        <f>(0)</f>
        <v>0</v>
      </c>
      <c r="G712" s="13">
        <f t="shared" ref="G712:G717" si="43">(C712 * E712 + C712 * E712 * F712)</f>
        <v>0</v>
      </c>
    </row>
    <row r="713" spans="1:7" ht="30">
      <c r="A713" s="4"/>
      <c r="B713" s="10" t="s">
        <v>587</v>
      </c>
      <c r="C713" s="13"/>
      <c r="D713" s="13" t="s">
        <v>11</v>
      </c>
      <c r="E713" s="13"/>
      <c r="F713" s="13">
        <f>(0)</f>
        <v>0</v>
      </c>
      <c r="G713" s="13">
        <f t="shared" si="43"/>
        <v>0</v>
      </c>
    </row>
    <row r="714" spans="1:7">
      <c r="A714" s="4"/>
      <c r="B714" s="10" t="s">
        <v>588</v>
      </c>
      <c r="C714" s="13"/>
      <c r="D714" s="13" t="s">
        <v>11</v>
      </c>
      <c r="E714" s="13"/>
      <c r="F714" s="13">
        <f>(0)</f>
        <v>0</v>
      </c>
      <c r="G714" s="13">
        <f t="shared" si="43"/>
        <v>0</v>
      </c>
    </row>
    <row r="715" spans="1:7" ht="30">
      <c r="A715" s="4"/>
      <c r="B715" s="10" t="s">
        <v>589</v>
      </c>
      <c r="C715" s="13"/>
      <c r="D715" s="13" t="s">
        <v>11</v>
      </c>
      <c r="E715" s="13"/>
      <c r="F715" s="13">
        <f>(0)</f>
        <v>0</v>
      </c>
      <c r="G715" s="13">
        <f t="shared" si="43"/>
        <v>0</v>
      </c>
    </row>
    <row r="716" spans="1:7">
      <c r="A716" s="4"/>
      <c r="B716" s="10" t="s">
        <v>8</v>
      </c>
      <c r="C716" s="13"/>
      <c r="D716" s="13"/>
      <c r="E716" s="13"/>
      <c r="F716" s="13">
        <f>(0)</f>
        <v>0</v>
      </c>
      <c r="G716" s="13">
        <f t="shared" si="43"/>
        <v>0</v>
      </c>
    </row>
    <row r="717" spans="1:7">
      <c r="A717" s="4"/>
      <c r="B717" s="10" t="s">
        <v>8</v>
      </c>
      <c r="C717" s="13"/>
      <c r="D717" s="13"/>
      <c r="E717" s="13"/>
      <c r="F717" s="13">
        <f>(0)</f>
        <v>0</v>
      </c>
      <c r="G717" s="13">
        <f t="shared" si="43"/>
        <v>0</v>
      </c>
    </row>
    <row r="718" spans="1:7" ht="15.75">
      <c r="A718" s="3"/>
      <c r="B718" s="9" t="s">
        <v>590</v>
      </c>
      <c r="C718" s="12"/>
      <c r="D718" s="12"/>
      <c r="E718" s="12"/>
      <c r="F718" s="12"/>
      <c r="G718" s="12"/>
    </row>
    <row r="719" spans="1:7">
      <c r="A719" s="4"/>
      <c r="B719" s="10" t="s">
        <v>591</v>
      </c>
      <c r="C719" s="13"/>
      <c r="D719" s="13"/>
      <c r="E719" s="13"/>
      <c r="F719" s="13">
        <f>(0)</f>
        <v>0</v>
      </c>
      <c r="G719" s="13">
        <f>(C719 * E719 + C719 * E719 * F719)</f>
        <v>0</v>
      </c>
    </row>
    <row r="720" spans="1:7">
      <c r="A720" s="4"/>
      <c r="B720" s="10" t="s">
        <v>486</v>
      </c>
      <c r="C720" s="13"/>
      <c r="D720" s="13" t="s">
        <v>454</v>
      </c>
      <c r="E720" s="13"/>
      <c r="F720" s="13">
        <f>(0)</f>
        <v>0</v>
      </c>
      <c r="G720" s="13">
        <f>(C720 * E720 + C720 * E720 * F720)</f>
        <v>0</v>
      </c>
    </row>
    <row r="721" spans="1:7">
      <c r="A721" s="4"/>
      <c r="B721" s="10" t="s">
        <v>592</v>
      </c>
      <c r="C721" s="13"/>
      <c r="D721" s="13" t="s">
        <v>454</v>
      </c>
      <c r="E721" s="13"/>
      <c r="F721" s="13">
        <f>(0)</f>
        <v>0</v>
      </c>
      <c r="G721" s="13">
        <f>(C721 * E721 + C721 * E721 * F721)</f>
        <v>0</v>
      </c>
    </row>
    <row r="722" spans="1:7">
      <c r="A722" s="4"/>
      <c r="B722" s="10" t="s">
        <v>8</v>
      </c>
      <c r="C722" s="13"/>
      <c r="D722" s="13"/>
      <c r="E722" s="13"/>
      <c r="F722" s="13">
        <f>(0)</f>
        <v>0</v>
      </c>
      <c r="G722" s="13">
        <f>(C722 * E722 + C722 * E722 * F722)</f>
        <v>0</v>
      </c>
    </row>
    <row r="723" spans="1:7" ht="15.75">
      <c r="A723" s="3"/>
      <c r="B723" s="9" t="s">
        <v>593</v>
      </c>
      <c r="C723" s="12"/>
      <c r="D723" s="12"/>
      <c r="E723" s="12"/>
      <c r="F723" s="12"/>
      <c r="G723" s="12"/>
    </row>
    <row r="724" spans="1:7">
      <c r="A724" s="4"/>
      <c r="B724" s="10" t="s">
        <v>486</v>
      </c>
      <c r="C724" s="13"/>
      <c r="D724" s="13" t="s">
        <v>454</v>
      </c>
      <c r="E724" s="13"/>
      <c r="F724" s="13">
        <f>(0)</f>
        <v>0</v>
      </c>
      <c r="G724" s="13">
        <f>(C724 * E724 + C724 * E724 * F724)</f>
        <v>0</v>
      </c>
    </row>
    <row r="725" spans="1:7">
      <c r="A725" s="4"/>
      <c r="B725" s="10" t="s">
        <v>594</v>
      </c>
      <c r="C725" s="13"/>
      <c r="D725" s="13" t="s">
        <v>454</v>
      </c>
      <c r="E725" s="13"/>
      <c r="F725" s="13">
        <f>(0)</f>
        <v>0</v>
      </c>
      <c r="G725" s="13">
        <f>(C725 * E725 + C725 * E725 * F725)</f>
        <v>0</v>
      </c>
    </row>
    <row r="726" spans="1:7">
      <c r="A726" s="4"/>
      <c r="B726" s="10" t="s">
        <v>8</v>
      </c>
      <c r="C726" s="13"/>
      <c r="D726" s="13"/>
      <c r="E726" s="13"/>
      <c r="F726" s="13">
        <f>(0)</f>
        <v>0</v>
      </c>
      <c r="G726" s="13">
        <f>(C726 * E726 + C726 * E726 * F726)</f>
        <v>0</v>
      </c>
    </row>
    <row r="727" spans="1:7" ht="15.75">
      <c r="A727" s="3"/>
      <c r="B727" s="9" t="s">
        <v>595</v>
      </c>
      <c r="C727" s="12"/>
      <c r="D727" s="12"/>
      <c r="E727" s="12"/>
      <c r="F727" s="12"/>
      <c r="G727" s="12"/>
    </row>
    <row r="728" spans="1:7">
      <c r="A728" s="4"/>
      <c r="B728" s="10" t="s">
        <v>486</v>
      </c>
      <c r="C728" s="13"/>
      <c r="D728" s="13" t="s">
        <v>454</v>
      </c>
      <c r="E728" s="13"/>
      <c r="F728" s="13">
        <f>(0)</f>
        <v>0</v>
      </c>
      <c r="G728" s="13">
        <f>(C728 * E728 + C728 * E728 * F728)</f>
        <v>0</v>
      </c>
    </row>
    <row r="729" spans="1:7">
      <c r="A729" s="4"/>
      <c r="B729" s="10" t="s">
        <v>596</v>
      </c>
      <c r="C729" s="13"/>
      <c r="D729" s="13" t="s">
        <v>454</v>
      </c>
      <c r="E729" s="13"/>
      <c r="F729" s="13">
        <f>(0)</f>
        <v>0</v>
      </c>
      <c r="G729" s="13">
        <f>(C729 * E729 + C729 * E729 * F729)</f>
        <v>0</v>
      </c>
    </row>
    <row r="730" spans="1:7">
      <c r="A730" s="4"/>
      <c r="B730" s="10" t="s">
        <v>8</v>
      </c>
      <c r="C730" s="13"/>
      <c r="D730" s="13"/>
      <c r="E730" s="13"/>
      <c r="F730" s="13">
        <f>(0)</f>
        <v>0</v>
      </c>
      <c r="G730" s="13">
        <f>(C730 * E730 + C730 * E730 * F730)</f>
        <v>0</v>
      </c>
    </row>
    <row r="731" spans="1:7" ht="15.75">
      <c r="A731" s="3"/>
      <c r="B731" s="9" t="s">
        <v>597</v>
      </c>
      <c r="C731" s="12"/>
      <c r="D731" s="12"/>
      <c r="E731" s="12"/>
      <c r="F731" s="12"/>
      <c r="G731" s="12"/>
    </row>
    <row r="732" spans="1:7">
      <c r="A732" s="4"/>
      <c r="B732" s="10" t="s">
        <v>486</v>
      </c>
      <c r="C732" s="13"/>
      <c r="D732" s="13" t="s">
        <v>454</v>
      </c>
      <c r="E732" s="13"/>
      <c r="F732" s="13">
        <f>(0)</f>
        <v>0</v>
      </c>
      <c r="G732" s="13">
        <f>(C732 * E732 + C732 * E732 * F732)</f>
        <v>0</v>
      </c>
    </row>
    <row r="733" spans="1:7">
      <c r="A733" s="4"/>
      <c r="B733" s="10" t="s">
        <v>598</v>
      </c>
      <c r="C733" s="13"/>
      <c r="D733" s="13" t="s">
        <v>454</v>
      </c>
      <c r="E733" s="13"/>
      <c r="F733" s="13">
        <f>(0)</f>
        <v>0</v>
      </c>
      <c r="G733" s="13">
        <f>(C733 * E733 + C733 * E733 * F733)</f>
        <v>0</v>
      </c>
    </row>
    <row r="734" spans="1:7">
      <c r="A734" s="4"/>
      <c r="B734" s="10" t="s">
        <v>8</v>
      </c>
      <c r="C734" s="13"/>
      <c r="D734" s="13"/>
      <c r="E734" s="13"/>
      <c r="F734" s="13">
        <f>(0)</f>
        <v>0</v>
      </c>
      <c r="G734" s="13">
        <f>(C734 * E734 + C734 * E734 * F734)</f>
        <v>0</v>
      </c>
    </row>
    <row r="735" spans="1:7" ht="15.75">
      <c r="A735" s="3"/>
      <c r="B735" s="9" t="s">
        <v>599</v>
      </c>
      <c r="C735" s="12"/>
      <c r="D735" s="12"/>
      <c r="E735" s="12"/>
      <c r="F735" s="12"/>
      <c r="G735" s="12"/>
    </row>
    <row r="736" spans="1:7">
      <c r="A736" s="4"/>
      <c r="B736" s="10" t="s">
        <v>600</v>
      </c>
      <c r="C736" s="13"/>
      <c r="D736" s="13" t="s">
        <v>454</v>
      </c>
      <c r="E736" s="13"/>
      <c r="F736" s="13">
        <f>(0)</f>
        <v>0</v>
      </c>
      <c r="G736" s="13">
        <f>(C736 * E736 + C736 * E736 * F736)</f>
        <v>0</v>
      </c>
    </row>
    <row r="737" spans="1:7">
      <c r="A737" s="4"/>
      <c r="B737" s="10" t="s">
        <v>8</v>
      </c>
      <c r="C737" s="13"/>
      <c r="D737" s="13"/>
      <c r="E737" s="13"/>
      <c r="F737" s="13">
        <f>(0)</f>
        <v>0</v>
      </c>
      <c r="G737" s="13">
        <f>(C737 * E737 + C737 * E737 * F737)</f>
        <v>0</v>
      </c>
    </row>
    <row r="738" spans="1:7" ht="15.75">
      <c r="A738" s="3"/>
      <c r="B738" s="9" t="s">
        <v>601</v>
      </c>
      <c r="C738" s="12"/>
      <c r="D738" s="12"/>
      <c r="E738" s="12"/>
      <c r="F738" s="12"/>
      <c r="G738" s="12"/>
    </row>
    <row r="739" spans="1:7">
      <c r="A739" s="4"/>
      <c r="B739" s="10" t="s">
        <v>486</v>
      </c>
      <c r="C739" s="13"/>
      <c r="D739" s="13" t="s">
        <v>454</v>
      </c>
      <c r="E739" s="13"/>
      <c r="F739" s="13">
        <f>(0)</f>
        <v>0</v>
      </c>
      <c r="G739" s="13">
        <f>(C739 * E739 + C739 * E739 * F739)</f>
        <v>0</v>
      </c>
    </row>
    <row r="740" spans="1:7">
      <c r="A740" s="4"/>
      <c r="B740" s="10" t="s">
        <v>602</v>
      </c>
      <c r="C740" s="13"/>
      <c r="D740" s="13" t="s">
        <v>454</v>
      </c>
      <c r="E740" s="13"/>
      <c r="F740" s="13">
        <f>(0)</f>
        <v>0</v>
      </c>
      <c r="G740" s="13">
        <f>(C740 * E740 + C740 * E740 * F740)</f>
        <v>0</v>
      </c>
    </row>
    <row r="741" spans="1:7">
      <c r="A741" s="4"/>
      <c r="B741" s="10" t="s">
        <v>8</v>
      </c>
      <c r="C741" s="13"/>
      <c r="D741" s="13"/>
      <c r="E741" s="13"/>
      <c r="F741" s="13">
        <f>(0)</f>
        <v>0</v>
      </c>
      <c r="G741" s="13">
        <f>(C741 * E741 + C741 * E741 * F741)</f>
        <v>0</v>
      </c>
    </row>
    <row r="742" spans="1:7" ht="15.75">
      <c r="A742" s="3"/>
      <c r="B742" s="9" t="s">
        <v>603</v>
      </c>
      <c r="C742" s="12"/>
      <c r="D742" s="12"/>
      <c r="E742" s="12"/>
      <c r="F742" s="12"/>
      <c r="G742" s="12"/>
    </row>
    <row r="743" spans="1:7">
      <c r="A743" s="4"/>
      <c r="B743" s="10" t="s">
        <v>604</v>
      </c>
      <c r="C743" s="13"/>
      <c r="D743" s="13" t="s">
        <v>454</v>
      </c>
      <c r="E743" s="13"/>
      <c r="F743" s="13">
        <f>(0)</f>
        <v>0</v>
      </c>
      <c r="G743" s="13">
        <f>(C743 * E743 + C743 * E743 * F743)</f>
        <v>0</v>
      </c>
    </row>
    <row r="744" spans="1:7">
      <c r="A744" s="4"/>
      <c r="B744" s="10" t="s">
        <v>605</v>
      </c>
      <c r="C744" s="13"/>
      <c r="D744" s="13" t="s">
        <v>454</v>
      </c>
      <c r="E744" s="13"/>
      <c r="F744" s="13">
        <f>(0)</f>
        <v>0</v>
      </c>
      <c r="G744" s="13">
        <f>(C744 * E744 + C744 * E744 * F744)</f>
        <v>0</v>
      </c>
    </row>
    <row r="745" spans="1:7">
      <c r="A745" s="4"/>
      <c r="B745" s="10" t="s">
        <v>8</v>
      </c>
      <c r="C745" s="13"/>
      <c r="D745" s="13"/>
      <c r="E745" s="13"/>
      <c r="F745" s="13">
        <f>(0)</f>
        <v>0</v>
      </c>
      <c r="G745" s="13">
        <f>(C745 * E745 + C745 * E745 * F745)</f>
        <v>0</v>
      </c>
    </row>
    <row r="746" spans="1:7" ht="15.75">
      <c r="A746" s="3"/>
      <c r="B746" s="9" t="s">
        <v>606</v>
      </c>
      <c r="C746" s="12"/>
      <c r="D746" s="12"/>
      <c r="E746" s="12"/>
      <c r="F746" s="12"/>
      <c r="G746" s="12"/>
    </row>
    <row r="747" spans="1:7">
      <c r="A747" s="4"/>
      <c r="B747" s="10" t="s">
        <v>607</v>
      </c>
      <c r="C747" s="13"/>
      <c r="D747" s="13" t="s">
        <v>454</v>
      </c>
      <c r="E747" s="13"/>
      <c r="F747" s="13">
        <f>(0)</f>
        <v>0</v>
      </c>
      <c r="G747" s="13">
        <f>(C747 * E747 + C747 * E747 * F747)</f>
        <v>0</v>
      </c>
    </row>
    <row r="748" spans="1:7">
      <c r="A748" s="4"/>
      <c r="B748" s="10" t="s">
        <v>8</v>
      </c>
      <c r="C748" s="13"/>
      <c r="D748" s="13"/>
      <c r="E748" s="13"/>
      <c r="F748" s="13">
        <f>(0)</f>
        <v>0</v>
      </c>
      <c r="G748" s="13">
        <f>(C748 * E748 + C748 * E748 * F748)</f>
        <v>0</v>
      </c>
    </row>
    <row r="749" spans="1:7" ht="15.75">
      <c r="A749" s="3"/>
      <c r="B749" s="9" t="s">
        <v>608</v>
      </c>
      <c r="C749" s="12"/>
      <c r="D749" s="12"/>
      <c r="E749" s="12"/>
      <c r="F749" s="12"/>
      <c r="G749" s="12"/>
    </row>
    <row r="750" spans="1:7" ht="30">
      <c r="A750" s="4"/>
      <c r="B750" s="10" t="s">
        <v>609</v>
      </c>
      <c r="C750" s="13"/>
      <c r="D750" s="13" t="s">
        <v>610</v>
      </c>
      <c r="E750" s="13"/>
      <c r="F750" s="13">
        <f>(0)</f>
        <v>0</v>
      </c>
      <c r="G750" s="13">
        <f t="shared" ref="G750:G756" si="44">(C750 * E750 + C750 * E750 * F750)</f>
        <v>0</v>
      </c>
    </row>
    <row r="751" spans="1:7" ht="30">
      <c r="A751" s="4"/>
      <c r="B751" s="10" t="s">
        <v>611</v>
      </c>
      <c r="C751" s="13"/>
      <c r="D751" s="13"/>
      <c r="E751" s="13"/>
      <c r="F751" s="13">
        <f>(0)</f>
        <v>0</v>
      </c>
      <c r="G751" s="13">
        <f t="shared" si="44"/>
        <v>0</v>
      </c>
    </row>
    <row r="752" spans="1:7" ht="30">
      <c r="A752" s="4"/>
      <c r="B752" s="10" t="s">
        <v>612</v>
      </c>
      <c r="C752" s="13"/>
      <c r="D752" s="13"/>
      <c r="E752" s="13"/>
      <c r="F752" s="13">
        <f>(0)</f>
        <v>0</v>
      </c>
      <c r="G752" s="13">
        <f t="shared" si="44"/>
        <v>0</v>
      </c>
    </row>
    <row r="753" spans="1:7" ht="30">
      <c r="A753" s="4"/>
      <c r="B753" s="10" t="s">
        <v>613</v>
      </c>
      <c r="C753" s="13"/>
      <c r="D753" s="13"/>
      <c r="E753" s="13"/>
      <c r="F753" s="13">
        <f>(0)</f>
        <v>0</v>
      </c>
      <c r="G753" s="13">
        <f t="shared" si="44"/>
        <v>0</v>
      </c>
    </row>
    <row r="754" spans="1:7" ht="30">
      <c r="A754" s="4"/>
      <c r="B754" s="10" t="s">
        <v>614</v>
      </c>
      <c r="C754" s="13"/>
      <c r="D754" s="13"/>
      <c r="E754" s="13"/>
      <c r="F754" s="13">
        <f>(0)</f>
        <v>0</v>
      </c>
      <c r="G754" s="13">
        <f t="shared" si="44"/>
        <v>0</v>
      </c>
    </row>
    <row r="755" spans="1:7" ht="30">
      <c r="A755" s="4"/>
      <c r="B755" s="10" t="s">
        <v>615</v>
      </c>
      <c r="C755" s="13"/>
      <c r="D755" s="13"/>
      <c r="E755" s="13"/>
      <c r="F755" s="13">
        <f>(0)</f>
        <v>0</v>
      </c>
      <c r="G755" s="13">
        <f t="shared" si="44"/>
        <v>0</v>
      </c>
    </row>
    <row r="756" spans="1:7">
      <c r="A756" s="4"/>
      <c r="B756" s="10" t="s">
        <v>8</v>
      </c>
      <c r="C756" s="13"/>
      <c r="D756" s="13"/>
      <c r="E756" s="13"/>
      <c r="F756" s="13">
        <f>(0)</f>
        <v>0</v>
      </c>
      <c r="G756" s="13">
        <f t="shared" si="44"/>
        <v>0</v>
      </c>
    </row>
    <row r="757" spans="1:7" ht="15.75">
      <c r="A757" s="3"/>
      <c r="B757" s="9" t="s">
        <v>616</v>
      </c>
      <c r="C757" s="12"/>
      <c r="D757" s="12"/>
      <c r="E757" s="12"/>
      <c r="F757" s="12"/>
      <c r="G757" s="12"/>
    </row>
    <row r="758" spans="1:7" ht="30">
      <c r="A758" s="4"/>
      <c r="B758" s="10" t="s">
        <v>617</v>
      </c>
      <c r="C758" s="13"/>
      <c r="D758" s="13"/>
      <c r="E758" s="13"/>
      <c r="F758" s="13">
        <f>(0)</f>
        <v>0</v>
      </c>
      <c r="G758" s="13">
        <f>(C758 * E758 + C758 * E758 * F758)</f>
        <v>0</v>
      </c>
    </row>
    <row r="759" spans="1:7" ht="18.75">
      <c r="A759" s="2"/>
      <c r="B759" s="8" t="s">
        <v>618</v>
      </c>
      <c r="C759" s="11"/>
      <c r="D759" s="11"/>
      <c r="E759" s="11"/>
      <c r="F759" s="11"/>
      <c r="G759" s="11"/>
    </row>
    <row r="760" spans="1:7" ht="15.75">
      <c r="A760" s="3"/>
      <c r="B760" s="9" t="s">
        <v>619</v>
      </c>
      <c r="C760" s="12"/>
      <c r="D760" s="12"/>
      <c r="E760" s="12"/>
      <c r="F760" s="12"/>
      <c r="G760" s="12"/>
    </row>
    <row r="761" spans="1:7">
      <c r="A761" s="4"/>
      <c r="B761" s="10" t="s">
        <v>8</v>
      </c>
      <c r="C761" s="13"/>
      <c r="D761" s="13"/>
      <c r="E761" s="13"/>
      <c r="F761" s="13">
        <f>(0)</f>
        <v>0</v>
      </c>
      <c r="G761" s="13">
        <f>(C761 * E761 + C761 * E761 * F761)</f>
        <v>0</v>
      </c>
    </row>
    <row r="762" spans="1:7" ht="15.75">
      <c r="A762" s="3"/>
      <c r="B762" s="9" t="s">
        <v>620</v>
      </c>
      <c r="C762" s="12"/>
      <c r="D762" s="12"/>
      <c r="E762" s="12"/>
      <c r="F762" s="12"/>
      <c r="G762" s="12"/>
    </row>
    <row r="763" spans="1:7">
      <c r="A763" s="4"/>
      <c r="B763" s="10" t="s">
        <v>621</v>
      </c>
      <c r="C763" s="13"/>
      <c r="D763" s="13" t="s">
        <v>28</v>
      </c>
      <c r="E763" s="13"/>
      <c r="F763" s="13">
        <f>(0)</f>
        <v>0</v>
      </c>
      <c r="G763" s="13">
        <f t="shared" ref="G763:G769" si="45">(C763 * E763 + C763 * E763 * F763)</f>
        <v>0</v>
      </c>
    </row>
    <row r="764" spans="1:7">
      <c r="A764" s="4"/>
      <c r="B764" s="10" t="s">
        <v>622</v>
      </c>
      <c r="C764" s="13"/>
      <c r="D764" s="13" t="s">
        <v>53</v>
      </c>
      <c r="E764" s="13"/>
      <c r="F764" s="13">
        <f>(0)</f>
        <v>0</v>
      </c>
      <c r="G764" s="13">
        <f t="shared" si="45"/>
        <v>0</v>
      </c>
    </row>
    <row r="765" spans="1:7">
      <c r="A765" s="4"/>
      <c r="B765" s="10" t="s">
        <v>623</v>
      </c>
      <c r="C765" s="13"/>
      <c r="D765" s="13" t="s">
        <v>277</v>
      </c>
      <c r="E765" s="13"/>
      <c r="F765" s="13">
        <f>(0)</f>
        <v>0</v>
      </c>
      <c r="G765" s="13">
        <f t="shared" si="45"/>
        <v>0</v>
      </c>
    </row>
    <row r="766" spans="1:7">
      <c r="A766" s="4"/>
      <c r="B766" s="10" t="s">
        <v>624</v>
      </c>
      <c r="C766" s="13"/>
      <c r="D766" s="13" t="s">
        <v>277</v>
      </c>
      <c r="E766" s="13"/>
      <c r="F766" s="13">
        <f>(0)</f>
        <v>0</v>
      </c>
      <c r="G766" s="13">
        <f t="shared" si="45"/>
        <v>0</v>
      </c>
    </row>
    <row r="767" spans="1:7">
      <c r="A767" s="4"/>
      <c r="B767" s="10" t="s">
        <v>625</v>
      </c>
      <c r="C767" s="13"/>
      <c r="D767" s="13" t="s">
        <v>277</v>
      </c>
      <c r="E767" s="13"/>
      <c r="F767" s="13">
        <f>(0)</f>
        <v>0</v>
      </c>
      <c r="G767" s="13">
        <f t="shared" si="45"/>
        <v>0</v>
      </c>
    </row>
    <row r="768" spans="1:7">
      <c r="A768" s="4"/>
      <c r="B768" s="10" t="s">
        <v>626</v>
      </c>
      <c r="C768" s="13"/>
      <c r="D768" s="13" t="s">
        <v>277</v>
      </c>
      <c r="E768" s="13"/>
      <c r="F768" s="13">
        <f>(0)</f>
        <v>0</v>
      </c>
      <c r="G768" s="13">
        <f t="shared" si="45"/>
        <v>0</v>
      </c>
    </row>
    <row r="769" spans="1:7">
      <c r="A769" s="4"/>
      <c r="B769" s="10" t="s">
        <v>8</v>
      </c>
      <c r="C769" s="13"/>
      <c r="D769" s="13"/>
      <c r="E769" s="13"/>
      <c r="F769" s="13">
        <f>(0)</f>
        <v>0</v>
      </c>
      <c r="G769" s="13">
        <f t="shared" si="45"/>
        <v>0</v>
      </c>
    </row>
    <row r="770" spans="1:7" ht="15.75">
      <c r="A770" s="3"/>
      <c r="B770" s="9" t="s">
        <v>627</v>
      </c>
      <c r="C770" s="12"/>
      <c r="D770" s="12"/>
      <c r="E770" s="12"/>
      <c r="F770" s="12"/>
      <c r="G770" s="12"/>
    </row>
    <row r="771" spans="1:7">
      <c r="A771" s="4"/>
      <c r="B771" s="10" t="s">
        <v>628</v>
      </c>
      <c r="C771" s="13"/>
      <c r="D771" s="13" t="s">
        <v>236</v>
      </c>
      <c r="E771" s="13"/>
      <c r="F771" s="13">
        <f>(0)</f>
        <v>0</v>
      </c>
      <c r="G771" s="13">
        <f t="shared" ref="G771:G776" si="46">(C771 * E771 + C771 * E771 * F771)</f>
        <v>0</v>
      </c>
    </row>
    <row r="772" spans="1:7">
      <c r="A772" s="4"/>
      <c r="B772" s="10" t="s">
        <v>629</v>
      </c>
      <c r="C772" s="13"/>
      <c r="D772" s="13" t="s">
        <v>236</v>
      </c>
      <c r="E772" s="13"/>
      <c r="F772" s="13">
        <f>(0)</f>
        <v>0</v>
      </c>
      <c r="G772" s="13">
        <f t="shared" si="46"/>
        <v>0</v>
      </c>
    </row>
    <row r="773" spans="1:7">
      <c r="A773" s="4"/>
      <c r="B773" s="10" t="s">
        <v>630</v>
      </c>
      <c r="C773" s="13"/>
      <c r="D773" s="13" t="s">
        <v>236</v>
      </c>
      <c r="E773" s="13"/>
      <c r="F773" s="13">
        <f>(0)</f>
        <v>0</v>
      </c>
      <c r="G773" s="13">
        <f t="shared" si="46"/>
        <v>0</v>
      </c>
    </row>
    <row r="774" spans="1:7">
      <c r="A774" s="4"/>
      <c r="B774" s="10" t="s">
        <v>631</v>
      </c>
      <c r="C774" s="13"/>
      <c r="D774" s="13" t="s">
        <v>236</v>
      </c>
      <c r="E774" s="13"/>
      <c r="F774" s="13">
        <f>(0)</f>
        <v>0</v>
      </c>
      <c r="G774" s="13">
        <f t="shared" si="46"/>
        <v>0</v>
      </c>
    </row>
    <row r="775" spans="1:7">
      <c r="A775" s="4"/>
      <c r="B775" s="10" t="s">
        <v>632</v>
      </c>
      <c r="C775" s="13"/>
      <c r="D775" s="13" t="s">
        <v>236</v>
      </c>
      <c r="E775" s="13"/>
      <c r="F775" s="13">
        <f>(0)</f>
        <v>0</v>
      </c>
      <c r="G775" s="13">
        <f t="shared" si="46"/>
        <v>0</v>
      </c>
    </row>
    <row r="776" spans="1:7">
      <c r="A776" s="4"/>
      <c r="B776" s="10" t="s">
        <v>8</v>
      </c>
      <c r="C776" s="13"/>
      <c r="D776" s="13"/>
      <c r="E776" s="13"/>
      <c r="F776" s="13">
        <f>(0)</f>
        <v>0</v>
      </c>
      <c r="G776" s="13">
        <f t="shared" si="46"/>
        <v>0</v>
      </c>
    </row>
    <row r="777" spans="1:7" ht="31.5">
      <c r="A777" s="3"/>
      <c r="B777" s="9" t="s">
        <v>633</v>
      </c>
      <c r="C777" s="12"/>
      <c r="D777" s="12"/>
      <c r="E777" s="12"/>
      <c r="F777" s="12"/>
      <c r="G777" s="12"/>
    </row>
    <row r="778" spans="1:7">
      <c r="A778" s="4"/>
      <c r="B778" s="10" t="s">
        <v>634</v>
      </c>
      <c r="C778" s="13"/>
      <c r="D778" s="13" t="s">
        <v>236</v>
      </c>
      <c r="E778" s="13"/>
      <c r="F778" s="13">
        <f>(0)</f>
        <v>0</v>
      </c>
      <c r="G778" s="13">
        <f t="shared" ref="G778:G784" si="47">(C778 * E778 + C778 * E778 * F778)</f>
        <v>0</v>
      </c>
    </row>
    <row r="779" spans="1:7">
      <c r="A779" s="4"/>
      <c r="B779" s="10" t="s">
        <v>628</v>
      </c>
      <c r="C779" s="13"/>
      <c r="D779" s="13" t="s">
        <v>236</v>
      </c>
      <c r="E779" s="13"/>
      <c r="F779" s="13">
        <f>(0)</f>
        <v>0</v>
      </c>
      <c r="G779" s="13">
        <f t="shared" si="47"/>
        <v>0</v>
      </c>
    </row>
    <row r="780" spans="1:7">
      <c r="A780" s="4"/>
      <c r="B780" s="10" t="s">
        <v>629</v>
      </c>
      <c r="C780" s="13"/>
      <c r="D780" s="13" t="s">
        <v>236</v>
      </c>
      <c r="E780" s="13"/>
      <c r="F780" s="13">
        <f>(0)</f>
        <v>0</v>
      </c>
      <c r="G780" s="13">
        <f t="shared" si="47"/>
        <v>0</v>
      </c>
    </row>
    <row r="781" spans="1:7">
      <c r="A781" s="4"/>
      <c r="B781" s="10" t="s">
        <v>630</v>
      </c>
      <c r="C781" s="13"/>
      <c r="D781" s="13" t="s">
        <v>236</v>
      </c>
      <c r="E781" s="13"/>
      <c r="F781" s="13">
        <f>(0)</f>
        <v>0</v>
      </c>
      <c r="G781" s="13">
        <f t="shared" si="47"/>
        <v>0</v>
      </c>
    </row>
    <row r="782" spans="1:7">
      <c r="A782" s="4"/>
      <c r="B782" s="10" t="s">
        <v>631</v>
      </c>
      <c r="C782" s="13"/>
      <c r="D782" s="13" t="s">
        <v>236</v>
      </c>
      <c r="E782" s="13"/>
      <c r="F782" s="13">
        <f>(0)</f>
        <v>0</v>
      </c>
      <c r="G782" s="13">
        <f t="shared" si="47"/>
        <v>0</v>
      </c>
    </row>
    <row r="783" spans="1:7">
      <c r="A783" s="4"/>
      <c r="B783" s="10" t="s">
        <v>632</v>
      </c>
      <c r="C783" s="13"/>
      <c r="D783" s="13" t="s">
        <v>236</v>
      </c>
      <c r="E783" s="13"/>
      <c r="F783" s="13">
        <f>(0)</f>
        <v>0</v>
      </c>
      <c r="G783" s="13">
        <f t="shared" si="47"/>
        <v>0</v>
      </c>
    </row>
    <row r="784" spans="1:7">
      <c r="A784" s="4"/>
      <c r="B784" s="10" t="s">
        <v>8</v>
      </c>
      <c r="C784" s="13"/>
      <c r="D784" s="13"/>
      <c r="E784" s="13"/>
      <c r="F784" s="13">
        <f>(0)</f>
        <v>0</v>
      </c>
      <c r="G784" s="13">
        <f t="shared" si="47"/>
        <v>0</v>
      </c>
    </row>
    <row r="785" spans="1:7" ht="15.75">
      <c r="A785" s="3"/>
      <c r="B785" s="9" t="s">
        <v>635</v>
      </c>
      <c r="C785" s="12"/>
      <c r="D785" s="12"/>
      <c r="E785" s="12"/>
      <c r="F785" s="12"/>
      <c r="G785" s="12"/>
    </row>
    <row r="786" spans="1:7">
      <c r="A786" s="4"/>
      <c r="B786" s="10" t="s">
        <v>636</v>
      </c>
      <c r="C786" s="13"/>
      <c r="D786" s="13" t="s">
        <v>11</v>
      </c>
      <c r="E786" s="13"/>
      <c r="F786" s="13">
        <f>(0)</f>
        <v>0</v>
      </c>
      <c r="G786" s="13">
        <f>(C786 * E786 + C786 * E786 * F786)</f>
        <v>0</v>
      </c>
    </row>
    <row r="787" spans="1:7">
      <c r="A787" s="4"/>
      <c r="B787" s="10" t="s">
        <v>637</v>
      </c>
      <c r="C787" s="13"/>
      <c r="D787" s="13" t="s">
        <v>11</v>
      </c>
      <c r="E787" s="13"/>
      <c r="F787" s="13">
        <f>(0)</f>
        <v>0</v>
      </c>
      <c r="G787" s="13">
        <f>(C787 * E787 + C787 * E787 * F787)</f>
        <v>0</v>
      </c>
    </row>
    <row r="788" spans="1:7" ht="30">
      <c r="A788" s="4"/>
      <c r="B788" s="10" t="s">
        <v>638</v>
      </c>
      <c r="C788" s="13"/>
      <c r="D788" s="13" t="s">
        <v>11</v>
      </c>
      <c r="E788" s="13"/>
      <c r="F788" s="13">
        <f>(0)</f>
        <v>0</v>
      </c>
      <c r="G788" s="13">
        <f>(C788 * E788 + C788 * E788 * F788)</f>
        <v>0</v>
      </c>
    </row>
    <row r="789" spans="1:7">
      <c r="A789" s="4"/>
      <c r="B789" s="10" t="s">
        <v>8</v>
      </c>
      <c r="C789" s="13"/>
      <c r="D789" s="13"/>
      <c r="E789" s="13"/>
      <c r="F789" s="13">
        <f>(0)</f>
        <v>0</v>
      </c>
      <c r="G789" s="13">
        <f>(C789 * E789 + C789 * E789 * F789)</f>
        <v>0</v>
      </c>
    </row>
    <row r="790" spans="1:7" ht="15.75">
      <c r="A790" s="3"/>
      <c r="B790" s="9" t="s">
        <v>639</v>
      </c>
      <c r="C790" s="12"/>
      <c r="D790" s="12"/>
      <c r="E790" s="12"/>
      <c r="F790" s="12"/>
      <c r="G790" s="12"/>
    </row>
    <row r="791" spans="1:7" ht="30">
      <c r="A791" s="4"/>
      <c r="B791" s="10" t="s">
        <v>640</v>
      </c>
      <c r="C791" s="13"/>
      <c r="D791" s="13" t="s">
        <v>277</v>
      </c>
      <c r="E791" s="13"/>
      <c r="F791" s="13">
        <f>(0)</f>
        <v>0</v>
      </c>
      <c r="G791" s="13">
        <f t="shared" ref="G791:G799" si="48">(C791 * E791 + C791 * E791 * F791)</f>
        <v>0</v>
      </c>
    </row>
    <row r="792" spans="1:7" ht="30">
      <c r="A792" s="4"/>
      <c r="B792" s="10" t="s">
        <v>641</v>
      </c>
      <c r="C792" s="13"/>
      <c r="D792" s="13" t="s">
        <v>277</v>
      </c>
      <c r="E792" s="13"/>
      <c r="F792" s="13">
        <f>(0)</f>
        <v>0</v>
      </c>
      <c r="G792" s="13">
        <f t="shared" si="48"/>
        <v>0</v>
      </c>
    </row>
    <row r="793" spans="1:7">
      <c r="A793" s="4"/>
      <c r="B793" s="10" t="s">
        <v>8</v>
      </c>
      <c r="C793" s="13"/>
      <c r="D793" s="13"/>
      <c r="E793" s="13"/>
      <c r="F793" s="13">
        <f>(0)</f>
        <v>0</v>
      </c>
      <c r="G793" s="13">
        <f t="shared" si="48"/>
        <v>0</v>
      </c>
    </row>
    <row r="794" spans="1:7">
      <c r="A794" s="4"/>
      <c r="B794" s="10" t="s">
        <v>8</v>
      </c>
      <c r="C794" s="13"/>
      <c r="D794" s="13"/>
      <c r="E794" s="13"/>
      <c r="F794" s="13">
        <f>(0)</f>
        <v>0</v>
      </c>
      <c r="G794" s="13">
        <f t="shared" si="48"/>
        <v>0</v>
      </c>
    </row>
    <row r="795" spans="1:7">
      <c r="A795" s="4"/>
      <c r="B795" s="10" t="s">
        <v>8</v>
      </c>
      <c r="C795" s="13"/>
      <c r="D795" s="13"/>
      <c r="E795" s="13"/>
      <c r="F795" s="13">
        <f>(0)</f>
        <v>0</v>
      </c>
      <c r="G795" s="13">
        <f t="shared" si="48"/>
        <v>0</v>
      </c>
    </row>
    <row r="796" spans="1:7">
      <c r="A796" s="4"/>
      <c r="B796" s="10" t="s">
        <v>8</v>
      </c>
      <c r="C796" s="13"/>
      <c r="D796" s="13"/>
      <c r="E796" s="13"/>
      <c r="F796" s="13">
        <f>(0)</f>
        <v>0</v>
      </c>
      <c r="G796" s="13">
        <f t="shared" si="48"/>
        <v>0</v>
      </c>
    </row>
    <row r="797" spans="1:7">
      <c r="A797" s="4"/>
      <c r="B797" s="10" t="s">
        <v>8</v>
      </c>
      <c r="C797" s="13"/>
      <c r="D797" s="13"/>
      <c r="E797" s="13"/>
      <c r="F797" s="13">
        <f>(0)</f>
        <v>0</v>
      </c>
      <c r="G797" s="13">
        <f t="shared" si="48"/>
        <v>0</v>
      </c>
    </row>
    <row r="798" spans="1:7">
      <c r="A798" s="4"/>
      <c r="B798" s="10" t="s">
        <v>8</v>
      </c>
      <c r="C798" s="13"/>
      <c r="D798" s="13"/>
      <c r="E798" s="13"/>
      <c r="F798" s="13">
        <f>(0)</f>
        <v>0</v>
      </c>
      <c r="G798" s="13">
        <f t="shared" si="48"/>
        <v>0</v>
      </c>
    </row>
    <row r="799" spans="1:7">
      <c r="A799" s="4"/>
      <c r="B799" s="10" t="s">
        <v>8</v>
      </c>
      <c r="C799" s="13"/>
      <c r="D799" s="13"/>
      <c r="E799" s="13"/>
      <c r="F799" s="13">
        <f>(0)</f>
        <v>0</v>
      </c>
      <c r="G799" s="13">
        <f t="shared" si="48"/>
        <v>0</v>
      </c>
    </row>
    <row r="800" spans="1:7" ht="18.75">
      <c r="A800" s="2"/>
      <c r="B800" s="8" t="s">
        <v>642</v>
      </c>
      <c r="C800" s="11"/>
      <c r="D800" s="11"/>
      <c r="E800" s="11"/>
      <c r="F800" s="11"/>
      <c r="G800" s="11"/>
    </row>
    <row r="801" spans="1:7" ht="15.75">
      <c r="A801" s="3"/>
      <c r="B801" s="9" t="s">
        <v>643</v>
      </c>
      <c r="C801" s="12"/>
      <c r="D801" s="12"/>
      <c r="E801" s="12"/>
      <c r="F801" s="12"/>
      <c r="G801" s="12"/>
    </row>
    <row r="802" spans="1:7">
      <c r="A802" s="4"/>
      <c r="B802" s="10" t="s">
        <v>644</v>
      </c>
      <c r="C802" s="13"/>
      <c r="D802" s="13" t="s">
        <v>62</v>
      </c>
      <c r="E802" s="13"/>
      <c r="F802" s="13">
        <f>(0)</f>
        <v>0</v>
      </c>
      <c r="G802" s="13">
        <f t="shared" ref="G802:G811" si="49">(C802 * E802 + C802 * E802 * F802)</f>
        <v>0</v>
      </c>
    </row>
    <row r="803" spans="1:7">
      <c r="A803" s="4"/>
      <c r="B803" s="10" t="s">
        <v>645</v>
      </c>
      <c r="C803" s="13"/>
      <c r="D803" s="13" t="s">
        <v>62</v>
      </c>
      <c r="E803" s="13"/>
      <c r="F803" s="13">
        <f>(0)</f>
        <v>0</v>
      </c>
      <c r="G803" s="13">
        <f t="shared" si="49"/>
        <v>0</v>
      </c>
    </row>
    <row r="804" spans="1:7">
      <c r="A804" s="4"/>
      <c r="B804" s="10" t="s">
        <v>646</v>
      </c>
      <c r="C804" s="13"/>
      <c r="D804" s="13" t="s">
        <v>62</v>
      </c>
      <c r="E804" s="13"/>
      <c r="F804" s="13">
        <f>(0)</f>
        <v>0</v>
      </c>
      <c r="G804" s="13">
        <f t="shared" si="49"/>
        <v>0</v>
      </c>
    </row>
    <row r="805" spans="1:7">
      <c r="A805" s="4"/>
      <c r="B805" s="10" t="s">
        <v>647</v>
      </c>
      <c r="C805" s="13"/>
      <c r="D805" s="13" t="s">
        <v>62</v>
      </c>
      <c r="E805" s="13"/>
      <c r="F805" s="13">
        <f>(0)</f>
        <v>0</v>
      </c>
      <c r="G805" s="13">
        <f t="shared" si="49"/>
        <v>0</v>
      </c>
    </row>
    <row r="806" spans="1:7" ht="30">
      <c r="A806" s="4"/>
      <c r="B806" s="10" t="s">
        <v>648</v>
      </c>
      <c r="C806" s="13"/>
      <c r="D806" s="13" t="s">
        <v>62</v>
      </c>
      <c r="E806" s="13"/>
      <c r="F806" s="13">
        <f>(0)</f>
        <v>0</v>
      </c>
      <c r="G806" s="13">
        <f t="shared" si="49"/>
        <v>0</v>
      </c>
    </row>
    <row r="807" spans="1:7">
      <c r="A807" s="4"/>
      <c r="B807" s="10" t="s">
        <v>649</v>
      </c>
      <c r="C807" s="13"/>
      <c r="D807" s="13" t="s">
        <v>28</v>
      </c>
      <c r="E807" s="13"/>
      <c r="F807" s="13">
        <f>(0)</f>
        <v>0</v>
      </c>
      <c r="G807" s="13">
        <f t="shared" si="49"/>
        <v>0</v>
      </c>
    </row>
    <row r="808" spans="1:7" ht="30">
      <c r="A808" s="4"/>
      <c r="B808" s="10" t="s">
        <v>650</v>
      </c>
      <c r="C808" s="13"/>
      <c r="D808" s="13" t="s">
        <v>62</v>
      </c>
      <c r="E808" s="13"/>
      <c r="F808" s="13">
        <f>(0)</f>
        <v>0</v>
      </c>
      <c r="G808" s="13">
        <f t="shared" si="49"/>
        <v>0</v>
      </c>
    </row>
    <row r="809" spans="1:7" ht="30">
      <c r="A809" s="4"/>
      <c r="B809" s="10" t="s">
        <v>651</v>
      </c>
      <c r="C809" s="13"/>
      <c r="D809" s="13" t="s">
        <v>277</v>
      </c>
      <c r="E809" s="13"/>
      <c r="F809" s="13">
        <f>(0)</f>
        <v>0</v>
      </c>
      <c r="G809" s="13">
        <f t="shared" si="49"/>
        <v>0</v>
      </c>
    </row>
    <row r="810" spans="1:7">
      <c r="A810" s="4"/>
      <c r="B810" s="10" t="s">
        <v>652</v>
      </c>
      <c r="C810" s="13"/>
      <c r="D810" s="13" t="s">
        <v>11</v>
      </c>
      <c r="E810" s="13"/>
      <c r="F810" s="13">
        <f>(0)</f>
        <v>0</v>
      </c>
      <c r="G810" s="13">
        <f t="shared" si="49"/>
        <v>0</v>
      </c>
    </row>
    <row r="811" spans="1:7">
      <c r="A811" s="4"/>
      <c r="B811" s="10" t="s">
        <v>8</v>
      </c>
      <c r="C811" s="13"/>
      <c r="D811" s="13"/>
      <c r="E811" s="13"/>
      <c r="F811" s="13">
        <f>(0)</f>
        <v>0</v>
      </c>
      <c r="G811" s="13">
        <f t="shared" si="49"/>
        <v>0</v>
      </c>
    </row>
    <row r="812" spans="1:7" ht="15.75">
      <c r="A812" s="3"/>
      <c r="B812" s="9" t="s">
        <v>653</v>
      </c>
      <c r="C812" s="12"/>
      <c r="D812" s="12"/>
      <c r="E812" s="12"/>
      <c r="F812" s="12"/>
      <c r="G812" s="12"/>
    </row>
    <row r="813" spans="1:7">
      <c r="A813" s="4"/>
      <c r="B813" s="10" t="s">
        <v>8</v>
      </c>
      <c r="C813" s="13"/>
      <c r="D813" s="13"/>
      <c r="E813" s="13"/>
      <c r="F813" s="13">
        <f>(0)</f>
        <v>0</v>
      </c>
      <c r="G813" s="13">
        <f>(C813 * E813 + C813 * E813 * F813)</f>
        <v>0</v>
      </c>
    </row>
    <row r="814" spans="1:7" ht="15.75">
      <c r="A814" s="3"/>
      <c r="B814" s="9" t="s">
        <v>654</v>
      </c>
      <c r="C814" s="12"/>
      <c r="D814" s="12"/>
      <c r="E814" s="12"/>
      <c r="F814" s="12"/>
      <c r="G814" s="12"/>
    </row>
    <row r="815" spans="1:7">
      <c r="A815" s="4"/>
      <c r="B815" s="10" t="s">
        <v>655</v>
      </c>
      <c r="C815" s="13"/>
      <c r="D815" s="13" t="s">
        <v>656</v>
      </c>
      <c r="E815" s="13"/>
      <c r="F815" s="13">
        <f>(0)</f>
        <v>0</v>
      </c>
      <c r="G815" s="13">
        <f>(C815 * E815 + C815 * E815 * F815)</f>
        <v>0</v>
      </c>
    </row>
    <row r="816" spans="1:7">
      <c r="A816" s="4"/>
      <c r="B816" s="10" t="s">
        <v>657</v>
      </c>
      <c r="C816" s="13"/>
      <c r="D816" s="13" t="s">
        <v>656</v>
      </c>
      <c r="E816" s="13"/>
      <c r="F816" s="13">
        <f>(0)</f>
        <v>0</v>
      </c>
      <c r="G816" s="13">
        <f>(C816 * E816 + C816 * E816 * F816)</f>
        <v>0</v>
      </c>
    </row>
    <row r="817" spans="1:7">
      <c r="A817" s="4"/>
      <c r="B817" s="10" t="s">
        <v>658</v>
      </c>
      <c r="C817" s="13"/>
      <c r="D817" s="13" t="s">
        <v>656</v>
      </c>
      <c r="E817" s="13"/>
      <c r="F817" s="13">
        <f>(0)</f>
        <v>0</v>
      </c>
      <c r="G817" s="13">
        <f>(C817 * E817 + C817 * E817 * F817)</f>
        <v>0</v>
      </c>
    </row>
    <row r="818" spans="1:7">
      <c r="A818" s="4"/>
      <c r="B818" s="10" t="s">
        <v>8</v>
      </c>
      <c r="C818" s="13"/>
      <c r="D818" s="13"/>
      <c r="E818" s="13"/>
      <c r="F818" s="13">
        <f>(0)</f>
        <v>0</v>
      </c>
      <c r="G818" s="13">
        <f>(C818 * E818 + C818 * E818 * F818)</f>
        <v>0</v>
      </c>
    </row>
    <row r="819" spans="1:7" ht="15.75">
      <c r="A819" s="3"/>
      <c r="B819" s="9" t="s">
        <v>659</v>
      </c>
      <c r="C819" s="12"/>
      <c r="D819" s="12"/>
      <c r="E819" s="12"/>
      <c r="F819" s="12"/>
      <c r="G819" s="12"/>
    </row>
    <row r="820" spans="1:7" ht="30">
      <c r="A820" s="4"/>
      <c r="B820" s="10" t="s">
        <v>660</v>
      </c>
      <c r="C820" s="13"/>
      <c r="D820" s="13" t="s">
        <v>62</v>
      </c>
      <c r="E820" s="13"/>
      <c r="F820" s="13">
        <f>(0)</f>
        <v>0</v>
      </c>
      <c r="G820" s="13">
        <f>(C820 * E820 + C820 * E820 * F820)</f>
        <v>0</v>
      </c>
    </row>
    <row r="821" spans="1:7">
      <c r="A821" s="4"/>
      <c r="B821" s="10" t="s">
        <v>661</v>
      </c>
      <c r="C821" s="13"/>
      <c r="D821" s="13" t="s">
        <v>62</v>
      </c>
      <c r="E821" s="13"/>
      <c r="F821" s="13">
        <f>(0)</f>
        <v>0</v>
      </c>
      <c r="G821" s="13">
        <f>(C821 * E821 + C821 * E821 * F821)</f>
        <v>0</v>
      </c>
    </row>
    <row r="822" spans="1:7" ht="30">
      <c r="A822" s="4"/>
      <c r="B822" s="10" t="s">
        <v>662</v>
      </c>
      <c r="C822" s="13"/>
      <c r="D822" s="13" t="s">
        <v>62</v>
      </c>
      <c r="E822" s="13"/>
      <c r="F822" s="13">
        <f>(0)</f>
        <v>0</v>
      </c>
      <c r="G822" s="13">
        <f>(C822 * E822 + C822 * E822 * F822)</f>
        <v>0</v>
      </c>
    </row>
    <row r="823" spans="1:7">
      <c r="A823" s="4"/>
      <c r="B823" s="10" t="s">
        <v>663</v>
      </c>
      <c r="C823" s="13"/>
      <c r="D823" s="13" t="s">
        <v>62</v>
      </c>
      <c r="E823" s="13"/>
      <c r="F823" s="13">
        <f>(0)</f>
        <v>0</v>
      </c>
      <c r="G823" s="13">
        <f>(C823 * E823 + C823 * E823 * F823)</f>
        <v>0</v>
      </c>
    </row>
    <row r="824" spans="1:7">
      <c r="A824" s="4"/>
      <c r="B824" s="10" t="s">
        <v>8</v>
      </c>
      <c r="C824" s="13"/>
      <c r="D824" s="13"/>
      <c r="E824" s="13"/>
      <c r="F824" s="13">
        <f>(0)</f>
        <v>0</v>
      </c>
      <c r="G824" s="13">
        <f>(C824 * E824 + C824 * E824 * F824)</f>
        <v>0</v>
      </c>
    </row>
    <row r="825" spans="1:7" ht="15.75">
      <c r="A825" s="3"/>
      <c r="B825" s="9" t="s">
        <v>664</v>
      </c>
      <c r="C825" s="12"/>
      <c r="D825" s="12"/>
      <c r="E825" s="12"/>
      <c r="F825" s="12"/>
      <c r="G825" s="12"/>
    </row>
    <row r="826" spans="1:7">
      <c r="A826" s="4"/>
      <c r="B826" s="10" t="s">
        <v>665</v>
      </c>
      <c r="C826" s="13"/>
      <c r="D826" s="13" t="s">
        <v>62</v>
      </c>
      <c r="E826" s="13"/>
      <c r="F826" s="13">
        <f>(0)</f>
        <v>0</v>
      </c>
      <c r="G826" s="13">
        <f>(C826 * E826 + C826 * E826 * F826)</f>
        <v>0</v>
      </c>
    </row>
    <row r="827" spans="1:7">
      <c r="A827" s="4"/>
      <c r="B827" s="10" t="s">
        <v>666</v>
      </c>
      <c r="C827" s="13"/>
      <c r="D827" s="13" t="s">
        <v>62</v>
      </c>
      <c r="E827" s="13"/>
      <c r="F827" s="13">
        <f>(0)</f>
        <v>0</v>
      </c>
      <c r="G827" s="13">
        <f>(C827 * E827 + C827 * E827 * F827)</f>
        <v>0</v>
      </c>
    </row>
    <row r="828" spans="1:7">
      <c r="A828" s="4"/>
      <c r="B828" s="10" t="s">
        <v>667</v>
      </c>
      <c r="C828" s="13"/>
      <c r="D828" s="13" t="s">
        <v>62</v>
      </c>
      <c r="E828" s="13"/>
      <c r="F828" s="13">
        <f>(0)</f>
        <v>0</v>
      </c>
      <c r="G828" s="13">
        <f>(C828 * E828 + C828 * E828 * F828)</f>
        <v>0</v>
      </c>
    </row>
    <row r="829" spans="1:7">
      <c r="A829" s="4"/>
      <c r="B829" s="10" t="s">
        <v>8</v>
      </c>
      <c r="C829" s="13"/>
      <c r="D829" s="13"/>
      <c r="E829" s="13"/>
      <c r="F829" s="13">
        <f>(0)</f>
        <v>0</v>
      </c>
      <c r="G829" s="13">
        <f>(C829 * E829 + C829 * E829 * F829)</f>
        <v>0</v>
      </c>
    </row>
    <row r="830" spans="1:7" ht="15.75">
      <c r="A830" s="3"/>
      <c r="B830" s="9" t="s">
        <v>668</v>
      </c>
      <c r="C830" s="12"/>
      <c r="D830" s="12"/>
      <c r="E830" s="12"/>
      <c r="F830" s="12"/>
      <c r="G830" s="12"/>
    </row>
    <row r="831" spans="1:7" ht="30">
      <c r="A831" s="4"/>
      <c r="B831" s="10" t="s">
        <v>669</v>
      </c>
      <c r="C831" s="13"/>
      <c r="D831" s="13"/>
      <c r="E831" s="13"/>
      <c r="F831" s="13">
        <f>(0)</f>
        <v>0</v>
      </c>
      <c r="G831" s="13">
        <f t="shared" ref="G831:G839" si="50">(C831 * E831 + C831 * E831 * F831)</f>
        <v>0</v>
      </c>
    </row>
    <row r="832" spans="1:7">
      <c r="A832" s="4"/>
      <c r="B832" s="10" t="s">
        <v>670</v>
      </c>
      <c r="C832" s="13"/>
      <c r="D832" s="13" t="s">
        <v>282</v>
      </c>
      <c r="E832" s="13"/>
      <c r="F832" s="13">
        <f>(0)</f>
        <v>0</v>
      </c>
      <c r="G832" s="13">
        <f t="shared" si="50"/>
        <v>0</v>
      </c>
    </row>
    <row r="833" spans="1:7">
      <c r="A833" s="4"/>
      <c r="B833" s="10" t="s">
        <v>671</v>
      </c>
      <c r="C833" s="13"/>
      <c r="D833" s="13" t="s">
        <v>282</v>
      </c>
      <c r="E833" s="13"/>
      <c r="F833" s="13">
        <f>(0)</f>
        <v>0</v>
      </c>
      <c r="G833" s="13">
        <f t="shared" si="50"/>
        <v>0</v>
      </c>
    </row>
    <row r="834" spans="1:7">
      <c r="A834" s="4"/>
      <c r="B834" s="10" t="s">
        <v>672</v>
      </c>
      <c r="C834" s="13"/>
      <c r="D834" s="13" t="s">
        <v>62</v>
      </c>
      <c r="E834" s="13"/>
      <c r="F834" s="13">
        <f>(0)</f>
        <v>0</v>
      </c>
      <c r="G834" s="13">
        <f t="shared" si="50"/>
        <v>0</v>
      </c>
    </row>
    <row r="835" spans="1:7">
      <c r="A835" s="4"/>
      <c r="B835" s="10" t="s">
        <v>673</v>
      </c>
      <c r="C835" s="13"/>
      <c r="D835" s="13" t="s">
        <v>62</v>
      </c>
      <c r="E835" s="13"/>
      <c r="F835" s="13">
        <f>(0)</f>
        <v>0</v>
      </c>
      <c r="G835" s="13">
        <f t="shared" si="50"/>
        <v>0</v>
      </c>
    </row>
    <row r="836" spans="1:7">
      <c r="A836" s="4"/>
      <c r="B836" s="10" t="s">
        <v>674</v>
      </c>
      <c r="C836" s="13"/>
      <c r="D836" s="13" t="s">
        <v>62</v>
      </c>
      <c r="E836" s="13"/>
      <c r="F836" s="13">
        <f>(0)</f>
        <v>0</v>
      </c>
      <c r="G836" s="13">
        <f t="shared" si="50"/>
        <v>0</v>
      </c>
    </row>
    <row r="837" spans="1:7">
      <c r="A837" s="4"/>
      <c r="B837" s="10" t="s">
        <v>675</v>
      </c>
      <c r="C837" s="13"/>
      <c r="D837" s="13" t="s">
        <v>62</v>
      </c>
      <c r="E837" s="13"/>
      <c r="F837" s="13">
        <f>(0)</f>
        <v>0</v>
      </c>
      <c r="G837" s="13">
        <f t="shared" si="50"/>
        <v>0</v>
      </c>
    </row>
    <row r="838" spans="1:7">
      <c r="A838" s="4"/>
      <c r="B838" s="10" t="s">
        <v>8</v>
      </c>
      <c r="C838" s="13"/>
      <c r="D838" s="13"/>
      <c r="E838" s="13"/>
      <c r="F838" s="13">
        <f>(0)</f>
        <v>0</v>
      </c>
      <c r="G838" s="13">
        <f t="shared" si="50"/>
        <v>0</v>
      </c>
    </row>
    <row r="839" spans="1:7">
      <c r="A839" s="4"/>
      <c r="B839" s="10" t="s">
        <v>8</v>
      </c>
      <c r="C839" s="13"/>
      <c r="D839" s="13"/>
      <c r="E839" s="13"/>
      <c r="F839" s="13">
        <f>(0)</f>
        <v>0</v>
      </c>
      <c r="G839" s="13">
        <f t="shared" si="50"/>
        <v>0</v>
      </c>
    </row>
    <row r="840" spans="1:7" ht="15.75">
      <c r="A840" s="3"/>
      <c r="B840" s="9" t="s">
        <v>676</v>
      </c>
      <c r="C840" s="12"/>
      <c r="D840" s="12"/>
      <c r="E840" s="12"/>
      <c r="F840" s="12"/>
      <c r="G840" s="12"/>
    </row>
    <row r="841" spans="1:7">
      <c r="A841" s="4"/>
      <c r="B841" s="10" t="s">
        <v>677</v>
      </c>
      <c r="C841" s="13"/>
      <c r="D841" s="13" t="s">
        <v>62</v>
      </c>
      <c r="E841" s="13"/>
      <c r="F841" s="13">
        <f>(0)</f>
        <v>0</v>
      </c>
      <c r="G841" s="13">
        <f t="shared" ref="G841:G852" si="51">(C841 * E841 + C841 * E841 * F841)</f>
        <v>0</v>
      </c>
    </row>
    <row r="842" spans="1:7">
      <c r="A842" s="4"/>
      <c r="B842" s="10" t="s">
        <v>678</v>
      </c>
      <c r="C842" s="13"/>
      <c r="D842" s="13" t="s">
        <v>62</v>
      </c>
      <c r="E842" s="13"/>
      <c r="F842" s="13">
        <f>(0)</f>
        <v>0</v>
      </c>
      <c r="G842" s="13">
        <f t="shared" si="51"/>
        <v>0</v>
      </c>
    </row>
    <row r="843" spans="1:7">
      <c r="A843" s="4"/>
      <c r="B843" s="10" t="s">
        <v>679</v>
      </c>
      <c r="C843" s="13"/>
      <c r="D843" s="13" t="s">
        <v>62</v>
      </c>
      <c r="E843" s="13"/>
      <c r="F843" s="13">
        <f>(0)</f>
        <v>0</v>
      </c>
      <c r="G843" s="13">
        <f t="shared" si="51"/>
        <v>0</v>
      </c>
    </row>
    <row r="844" spans="1:7">
      <c r="A844" s="4"/>
      <c r="B844" s="10" t="s">
        <v>680</v>
      </c>
      <c r="C844" s="13"/>
      <c r="D844" s="13" t="s">
        <v>62</v>
      </c>
      <c r="E844" s="13"/>
      <c r="F844" s="13">
        <f>(0)</f>
        <v>0</v>
      </c>
      <c r="G844" s="13">
        <f t="shared" si="51"/>
        <v>0</v>
      </c>
    </row>
    <row r="845" spans="1:7">
      <c r="A845" s="4"/>
      <c r="B845" s="10" t="s">
        <v>681</v>
      </c>
      <c r="C845" s="13"/>
      <c r="D845" s="13" t="s">
        <v>62</v>
      </c>
      <c r="E845" s="13"/>
      <c r="F845" s="13">
        <f>(0)</f>
        <v>0</v>
      </c>
      <c r="G845" s="13">
        <f t="shared" si="51"/>
        <v>0</v>
      </c>
    </row>
    <row r="846" spans="1:7">
      <c r="A846" s="4"/>
      <c r="B846" s="10" t="s">
        <v>682</v>
      </c>
      <c r="C846" s="13"/>
      <c r="D846" s="13" t="s">
        <v>62</v>
      </c>
      <c r="E846" s="13"/>
      <c r="F846" s="13">
        <f>(0)</f>
        <v>0</v>
      </c>
      <c r="G846" s="13">
        <f t="shared" si="51"/>
        <v>0</v>
      </c>
    </row>
    <row r="847" spans="1:7">
      <c r="A847" s="4"/>
      <c r="B847" s="10" t="s">
        <v>683</v>
      </c>
      <c r="C847" s="13"/>
      <c r="D847" s="13" t="s">
        <v>62</v>
      </c>
      <c r="E847" s="13"/>
      <c r="F847" s="13">
        <f>(0)</f>
        <v>0</v>
      </c>
      <c r="G847" s="13">
        <f t="shared" si="51"/>
        <v>0</v>
      </c>
    </row>
    <row r="848" spans="1:7">
      <c r="A848" s="4"/>
      <c r="B848" s="10" t="s">
        <v>684</v>
      </c>
      <c r="C848" s="13"/>
      <c r="D848" s="13" t="s">
        <v>62</v>
      </c>
      <c r="E848" s="13"/>
      <c r="F848" s="13">
        <f>(0)</f>
        <v>0</v>
      </c>
      <c r="G848" s="13">
        <f t="shared" si="51"/>
        <v>0</v>
      </c>
    </row>
    <row r="849" spans="1:7">
      <c r="A849" s="4"/>
      <c r="B849" s="10" t="s">
        <v>685</v>
      </c>
      <c r="C849" s="13"/>
      <c r="D849" s="13" t="s">
        <v>62</v>
      </c>
      <c r="E849" s="13"/>
      <c r="F849" s="13">
        <f>(0)</f>
        <v>0</v>
      </c>
      <c r="G849" s="13">
        <f t="shared" si="51"/>
        <v>0</v>
      </c>
    </row>
    <row r="850" spans="1:7">
      <c r="A850" s="4"/>
      <c r="B850" s="10" t="s">
        <v>686</v>
      </c>
      <c r="C850" s="13"/>
      <c r="D850" s="13" t="s">
        <v>62</v>
      </c>
      <c r="E850" s="13"/>
      <c r="F850" s="13">
        <f>(0)</f>
        <v>0</v>
      </c>
      <c r="G850" s="13">
        <f t="shared" si="51"/>
        <v>0</v>
      </c>
    </row>
    <row r="851" spans="1:7">
      <c r="A851" s="4"/>
      <c r="B851" s="10" t="s">
        <v>8</v>
      </c>
      <c r="C851" s="13"/>
      <c r="D851" s="13"/>
      <c r="E851" s="13"/>
      <c r="F851" s="13">
        <f>(0)</f>
        <v>0</v>
      </c>
      <c r="G851" s="13">
        <f t="shared" si="51"/>
        <v>0</v>
      </c>
    </row>
    <row r="852" spans="1:7">
      <c r="A852" s="4"/>
      <c r="B852" s="10" t="s">
        <v>8</v>
      </c>
      <c r="C852" s="13"/>
      <c r="D852" s="13"/>
      <c r="E852" s="13"/>
      <c r="F852" s="13">
        <f>(0)</f>
        <v>0</v>
      </c>
      <c r="G852" s="13">
        <f t="shared" si="51"/>
        <v>0</v>
      </c>
    </row>
    <row r="853" spans="1:7" ht="15.75">
      <c r="A853" s="3"/>
      <c r="B853" s="9" t="s">
        <v>687</v>
      </c>
      <c r="C853" s="12"/>
      <c r="D853" s="12"/>
      <c r="E853" s="12"/>
      <c r="F853" s="12"/>
      <c r="G853" s="12"/>
    </row>
    <row r="854" spans="1:7" ht="30">
      <c r="A854" s="4"/>
      <c r="B854" s="10" t="s">
        <v>688</v>
      </c>
      <c r="C854" s="13"/>
      <c r="D854" s="13" t="s">
        <v>277</v>
      </c>
      <c r="E854" s="13"/>
      <c r="F854" s="13">
        <f>(0)</f>
        <v>0</v>
      </c>
      <c r="G854" s="13">
        <f t="shared" ref="G854:G860" si="52">(C854 * E854 + C854 * E854 * F854)</f>
        <v>0</v>
      </c>
    </row>
    <row r="855" spans="1:7" ht="30">
      <c r="A855" s="4"/>
      <c r="B855" s="10" t="s">
        <v>689</v>
      </c>
      <c r="C855" s="13"/>
      <c r="D855" s="13" t="s">
        <v>277</v>
      </c>
      <c r="E855" s="13"/>
      <c r="F855" s="13">
        <f>(0)</f>
        <v>0</v>
      </c>
      <c r="G855" s="13">
        <f t="shared" si="52"/>
        <v>0</v>
      </c>
    </row>
    <row r="856" spans="1:7" ht="30">
      <c r="A856" s="4"/>
      <c r="B856" s="10" t="s">
        <v>690</v>
      </c>
      <c r="C856" s="13"/>
      <c r="D856" s="13" t="s">
        <v>277</v>
      </c>
      <c r="E856" s="13"/>
      <c r="F856" s="13">
        <f>(0)</f>
        <v>0</v>
      </c>
      <c r="G856" s="13">
        <f t="shared" si="52"/>
        <v>0</v>
      </c>
    </row>
    <row r="857" spans="1:7" ht="30">
      <c r="A857" s="4"/>
      <c r="B857" s="10" t="s">
        <v>691</v>
      </c>
      <c r="C857" s="13"/>
      <c r="D857" s="13" t="s">
        <v>277</v>
      </c>
      <c r="E857" s="13"/>
      <c r="F857" s="13">
        <f>(0)</f>
        <v>0</v>
      </c>
      <c r="G857" s="13">
        <f t="shared" si="52"/>
        <v>0</v>
      </c>
    </row>
    <row r="858" spans="1:7" ht="30">
      <c r="A858" s="4"/>
      <c r="B858" s="10" t="s">
        <v>692</v>
      </c>
      <c r="C858" s="13"/>
      <c r="D858" s="13" t="s">
        <v>277</v>
      </c>
      <c r="E858" s="13"/>
      <c r="F858" s="13">
        <f>(0)</f>
        <v>0</v>
      </c>
      <c r="G858" s="13">
        <f t="shared" si="52"/>
        <v>0</v>
      </c>
    </row>
    <row r="859" spans="1:7" ht="30">
      <c r="A859" s="4"/>
      <c r="B859" s="10" t="s">
        <v>693</v>
      </c>
      <c r="C859" s="13"/>
      <c r="D859" s="13" t="s">
        <v>277</v>
      </c>
      <c r="E859" s="13"/>
      <c r="F859" s="13">
        <f>(0)</f>
        <v>0</v>
      </c>
      <c r="G859" s="13">
        <f t="shared" si="52"/>
        <v>0</v>
      </c>
    </row>
    <row r="860" spans="1:7">
      <c r="A860" s="4"/>
      <c r="B860" s="10" t="s">
        <v>8</v>
      </c>
      <c r="C860" s="13"/>
      <c r="D860" s="13"/>
      <c r="E860" s="13"/>
      <c r="F860" s="13">
        <f>(0)</f>
        <v>0</v>
      </c>
      <c r="G860" s="13">
        <f t="shared" si="52"/>
        <v>0</v>
      </c>
    </row>
    <row r="861" spans="1:7" ht="15.75">
      <c r="A861" s="3"/>
      <c r="B861" s="9" t="s">
        <v>694</v>
      </c>
      <c r="C861" s="12"/>
      <c r="D861" s="12"/>
      <c r="E861" s="12"/>
      <c r="F861" s="12"/>
      <c r="G861" s="12"/>
    </row>
    <row r="862" spans="1:7">
      <c r="A862" s="4"/>
      <c r="B862" s="10" t="s">
        <v>695</v>
      </c>
      <c r="C862" s="13"/>
      <c r="D862" s="13" t="s">
        <v>277</v>
      </c>
      <c r="E862" s="13"/>
      <c r="F862" s="13">
        <f>(0)</f>
        <v>0</v>
      </c>
      <c r="G862" s="13">
        <f t="shared" ref="G862:G869" si="53">(C862 * E862 + C862 * E862 * F862)</f>
        <v>0</v>
      </c>
    </row>
    <row r="863" spans="1:7">
      <c r="A863" s="4"/>
      <c r="B863" s="10" t="s">
        <v>696</v>
      </c>
      <c r="C863" s="13"/>
      <c r="D863" s="13" t="s">
        <v>277</v>
      </c>
      <c r="E863" s="13"/>
      <c r="F863" s="13">
        <f>(0)</f>
        <v>0</v>
      </c>
      <c r="G863" s="13">
        <f t="shared" si="53"/>
        <v>0</v>
      </c>
    </row>
    <row r="864" spans="1:7" ht="30">
      <c r="A864" s="4"/>
      <c r="B864" s="10" t="s">
        <v>697</v>
      </c>
      <c r="C864" s="13"/>
      <c r="D864" s="13" t="s">
        <v>277</v>
      </c>
      <c r="E864" s="13"/>
      <c r="F864" s="13">
        <f>(0)</f>
        <v>0</v>
      </c>
      <c r="G864" s="13">
        <f t="shared" si="53"/>
        <v>0</v>
      </c>
    </row>
    <row r="865" spans="1:7">
      <c r="A865" s="4"/>
      <c r="B865" s="10" t="s">
        <v>698</v>
      </c>
      <c r="C865" s="13"/>
      <c r="D865" s="13" t="s">
        <v>277</v>
      </c>
      <c r="E865" s="13"/>
      <c r="F865" s="13">
        <f>(0)</f>
        <v>0</v>
      </c>
      <c r="G865" s="13">
        <f t="shared" si="53"/>
        <v>0</v>
      </c>
    </row>
    <row r="866" spans="1:7">
      <c r="A866" s="4"/>
      <c r="B866" s="10" t="s">
        <v>699</v>
      </c>
      <c r="C866" s="13"/>
      <c r="D866" s="13" t="s">
        <v>277</v>
      </c>
      <c r="E866" s="13"/>
      <c r="F866" s="13">
        <f>(0)</f>
        <v>0</v>
      </c>
      <c r="G866" s="13">
        <f t="shared" si="53"/>
        <v>0</v>
      </c>
    </row>
    <row r="867" spans="1:7">
      <c r="A867" s="4"/>
      <c r="B867" s="10" t="s">
        <v>700</v>
      </c>
      <c r="C867" s="13"/>
      <c r="D867" s="13" t="s">
        <v>277</v>
      </c>
      <c r="E867" s="13"/>
      <c r="F867" s="13">
        <f>(0)</f>
        <v>0</v>
      </c>
      <c r="G867" s="13">
        <f t="shared" si="53"/>
        <v>0</v>
      </c>
    </row>
    <row r="868" spans="1:7">
      <c r="A868" s="4"/>
      <c r="B868" s="10" t="s">
        <v>701</v>
      </c>
      <c r="C868" s="13"/>
      <c r="D868" s="13" t="s">
        <v>277</v>
      </c>
      <c r="E868" s="13"/>
      <c r="F868" s="13">
        <f>(0)</f>
        <v>0</v>
      </c>
      <c r="G868" s="13">
        <f t="shared" si="53"/>
        <v>0</v>
      </c>
    </row>
    <row r="869" spans="1:7">
      <c r="A869" s="4"/>
      <c r="B869" s="10" t="s">
        <v>8</v>
      </c>
      <c r="C869" s="13"/>
      <c r="D869" s="13"/>
      <c r="E869" s="13"/>
      <c r="F869" s="13">
        <f>(0)</f>
        <v>0</v>
      </c>
      <c r="G869" s="13">
        <f t="shared" si="53"/>
        <v>0</v>
      </c>
    </row>
    <row r="870" spans="1:7" ht="15.75">
      <c r="A870" s="3"/>
      <c r="B870" s="9" t="s">
        <v>702</v>
      </c>
      <c r="C870" s="12"/>
      <c r="D870" s="12"/>
      <c r="E870" s="12"/>
      <c r="F870" s="12"/>
      <c r="G870" s="12"/>
    </row>
    <row r="871" spans="1:7">
      <c r="A871" s="4"/>
      <c r="B871" s="10" t="s">
        <v>703</v>
      </c>
      <c r="C871" s="13"/>
      <c r="D871" s="13" t="s">
        <v>11</v>
      </c>
      <c r="E871" s="13"/>
      <c r="F871" s="13">
        <f>(0)</f>
        <v>0</v>
      </c>
      <c r="G871" s="13">
        <f>(C871 * E871 + C871 * E871 * F871)</f>
        <v>0</v>
      </c>
    </row>
    <row r="872" spans="1:7">
      <c r="A872" s="4"/>
      <c r="B872" s="10" t="s">
        <v>704</v>
      </c>
      <c r="C872" s="13"/>
      <c r="D872" s="13" t="s">
        <v>11</v>
      </c>
      <c r="E872" s="13"/>
      <c r="F872" s="13">
        <f>(0)</f>
        <v>0</v>
      </c>
      <c r="G872" s="13">
        <f>(C872 * E872 + C872 * E872 * F872)</f>
        <v>0</v>
      </c>
    </row>
    <row r="873" spans="1:7">
      <c r="A873" s="4"/>
      <c r="B873" s="10" t="s">
        <v>705</v>
      </c>
      <c r="C873" s="13"/>
      <c r="D873" s="13" t="s">
        <v>11</v>
      </c>
      <c r="E873" s="13"/>
      <c r="F873" s="13">
        <f>(0)</f>
        <v>0</v>
      </c>
      <c r="G873" s="13">
        <f>(C873 * E873 + C873 * E873 * F873)</f>
        <v>0</v>
      </c>
    </row>
    <row r="874" spans="1:7">
      <c r="A874" s="4"/>
      <c r="B874" s="10" t="s">
        <v>706</v>
      </c>
      <c r="C874" s="13"/>
      <c r="D874" s="13" t="s">
        <v>11</v>
      </c>
      <c r="E874" s="13"/>
      <c r="F874" s="13">
        <f>(0)</f>
        <v>0</v>
      </c>
      <c r="G874" s="13">
        <f>(C874 * E874 + C874 * E874 * F874)</f>
        <v>0</v>
      </c>
    </row>
    <row r="875" spans="1:7">
      <c r="A875" s="4"/>
      <c r="B875" s="10" t="s">
        <v>8</v>
      </c>
      <c r="C875" s="13"/>
      <c r="D875" s="13"/>
      <c r="E875" s="13"/>
      <c r="F875" s="13">
        <f>(0)</f>
        <v>0</v>
      </c>
      <c r="G875" s="13">
        <f>(C875 * E875 + C875 * E875 * F875)</f>
        <v>0</v>
      </c>
    </row>
    <row r="876" spans="1:7" ht="15.75">
      <c r="A876" s="3"/>
      <c r="B876" s="9" t="s">
        <v>466</v>
      </c>
      <c r="C876" s="12"/>
      <c r="D876" s="12"/>
      <c r="E876" s="12"/>
      <c r="F876" s="12"/>
      <c r="G876" s="12"/>
    </row>
    <row r="877" spans="1:7">
      <c r="A877" s="4"/>
      <c r="B877" s="10" t="s">
        <v>707</v>
      </c>
      <c r="C877" s="13"/>
      <c r="D877" s="13" t="s">
        <v>11</v>
      </c>
      <c r="E877" s="13"/>
      <c r="F877" s="13">
        <f>(0)</f>
        <v>0</v>
      </c>
      <c r="G877" s="13">
        <f>(C877 * E877 + C877 * E877 * F877)</f>
        <v>0</v>
      </c>
    </row>
    <row r="878" spans="1:7">
      <c r="A878" s="4"/>
      <c r="B878" s="10" t="s">
        <v>708</v>
      </c>
      <c r="C878" s="13"/>
      <c r="D878" s="13" t="s">
        <v>11</v>
      </c>
      <c r="E878" s="13"/>
      <c r="F878" s="13">
        <f>(0)</f>
        <v>0</v>
      </c>
      <c r="G878" s="13">
        <f>(C878 * E878 + C878 * E878 * F878)</f>
        <v>0</v>
      </c>
    </row>
    <row r="879" spans="1:7">
      <c r="A879" s="4"/>
      <c r="B879" s="10" t="s">
        <v>709</v>
      </c>
      <c r="C879" s="13"/>
      <c r="D879" s="13" t="s">
        <v>11</v>
      </c>
      <c r="E879" s="13"/>
      <c r="F879" s="13">
        <f>(0)</f>
        <v>0</v>
      </c>
      <c r="G879" s="13">
        <f>(C879 * E879 + C879 * E879 * F879)</f>
        <v>0</v>
      </c>
    </row>
    <row r="880" spans="1:7">
      <c r="A880" s="4"/>
      <c r="B880" s="10" t="s">
        <v>8</v>
      </c>
      <c r="C880" s="13"/>
      <c r="D880" s="13"/>
      <c r="E880" s="13"/>
      <c r="F880" s="13">
        <f>(0)</f>
        <v>0</v>
      </c>
      <c r="G880" s="13">
        <f>(C880 * E880 + C880 * E880 * F880)</f>
        <v>0</v>
      </c>
    </row>
    <row r="881" spans="1:7" ht="15.75">
      <c r="A881" s="3"/>
      <c r="B881" s="9" t="s">
        <v>710</v>
      </c>
      <c r="C881" s="12"/>
      <c r="D881" s="12"/>
      <c r="E881" s="12"/>
      <c r="F881" s="12"/>
      <c r="G881" s="12"/>
    </row>
    <row r="882" spans="1:7">
      <c r="A882" s="4"/>
      <c r="B882" s="10" t="s">
        <v>711</v>
      </c>
      <c r="C882" s="13"/>
      <c r="D882" s="13" t="s">
        <v>62</v>
      </c>
      <c r="E882" s="13"/>
      <c r="F882" s="13">
        <f>(0)</f>
        <v>0</v>
      </c>
      <c r="G882" s="13">
        <f t="shared" ref="G882:G888" si="54">(C882 * E882 + C882 * E882 * F882)</f>
        <v>0</v>
      </c>
    </row>
    <row r="883" spans="1:7">
      <c r="A883" s="4"/>
      <c r="B883" s="10" t="s">
        <v>712</v>
      </c>
      <c r="C883" s="13"/>
      <c r="D883" s="13" t="s">
        <v>62</v>
      </c>
      <c r="E883" s="13"/>
      <c r="F883" s="13">
        <f>(0)</f>
        <v>0</v>
      </c>
      <c r="G883" s="13">
        <f t="shared" si="54"/>
        <v>0</v>
      </c>
    </row>
    <row r="884" spans="1:7">
      <c r="A884" s="4"/>
      <c r="B884" s="10" t="s">
        <v>713</v>
      </c>
      <c r="C884" s="13"/>
      <c r="D884" s="13" t="s">
        <v>62</v>
      </c>
      <c r="E884" s="13"/>
      <c r="F884" s="13">
        <f>(0)</f>
        <v>0</v>
      </c>
      <c r="G884" s="13">
        <f t="shared" si="54"/>
        <v>0</v>
      </c>
    </row>
    <row r="885" spans="1:7">
      <c r="A885" s="4"/>
      <c r="B885" s="10" t="s">
        <v>714</v>
      </c>
      <c r="C885" s="13"/>
      <c r="D885" s="13" t="s">
        <v>62</v>
      </c>
      <c r="E885" s="13"/>
      <c r="F885" s="13">
        <f>(0)</f>
        <v>0</v>
      </c>
      <c r="G885" s="13">
        <f t="shared" si="54"/>
        <v>0</v>
      </c>
    </row>
    <row r="886" spans="1:7">
      <c r="A886" s="4"/>
      <c r="B886" s="10" t="s">
        <v>715</v>
      </c>
      <c r="C886" s="13"/>
      <c r="D886" s="13" t="s">
        <v>62</v>
      </c>
      <c r="E886" s="13"/>
      <c r="F886" s="13">
        <f>(0)</f>
        <v>0</v>
      </c>
      <c r="G886" s="13">
        <f t="shared" si="54"/>
        <v>0</v>
      </c>
    </row>
    <row r="887" spans="1:7" ht="30">
      <c r="A887" s="4"/>
      <c r="B887" s="10" t="s">
        <v>716</v>
      </c>
      <c r="C887" s="13"/>
      <c r="D887" s="13" t="s">
        <v>62</v>
      </c>
      <c r="E887" s="13"/>
      <c r="F887" s="13">
        <f>(0)</f>
        <v>0</v>
      </c>
      <c r="G887" s="13">
        <f t="shared" si="54"/>
        <v>0</v>
      </c>
    </row>
    <row r="888" spans="1:7">
      <c r="A888" s="4"/>
      <c r="B888" s="10" t="s">
        <v>8</v>
      </c>
      <c r="C888" s="13"/>
      <c r="D888" s="13"/>
      <c r="E888" s="13"/>
      <c r="F888" s="13">
        <f>(0)</f>
        <v>0</v>
      </c>
      <c r="G888" s="13">
        <f t="shared" si="54"/>
        <v>0</v>
      </c>
    </row>
    <row r="889" spans="1:7" ht="15.75">
      <c r="A889" s="3"/>
      <c r="B889" s="9" t="s">
        <v>717</v>
      </c>
      <c r="C889" s="12"/>
      <c r="D889" s="12"/>
      <c r="E889" s="12"/>
      <c r="F889" s="12"/>
      <c r="G889" s="12"/>
    </row>
    <row r="890" spans="1:7" ht="30">
      <c r="A890" s="4"/>
      <c r="B890" s="10" t="s">
        <v>718</v>
      </c>
      <c r="C890" s="13"/>
      <c r="D890" s="13" t="s">
        <v>282</v>
      </c>
      <c r="E890" s="13"/>
      <c r="F890" s="13">
        <f>(0)</f>
        <v>0</v>
      </c>
      <c r="G890" s="13">
        <f t="shared" ref="G890:G895" si="55">(C890 * E890 + C890 * E890 * F890)</f>
        <v>0</v>
      </c>
    </row>
    <row r="891" spans="1:7" ht="30">
      <c r="A891" s="4"/>
      <c r="B891" s="10" t="s">
        <v>719</v>
      </c>
      <c r="C891" s="13"/>
      <c r="D891" s="13" t="s">
        <v>282</v>
      </c>
      <c r="E891" s="13"/>
      <c r="F891" s="13">
        <f>(0)</f>
        <v>0</v>
      </c>
      <c r="G891" s="13">
        <f t="shared" si="55"/>
        <v>0</v>
      </c>
    </row>
    <row r="892" spans="1:7">
      <c r="A892" s="4"/>
      <c r="B892" s="10" t="s">
        <v>8</v>
      </c>
      <c r="C892" s="13"/>
      <c r="D892" s="13"/>
      <c r="E892" s="13"/>
      <c r="F892" s="13">
        <f>(0)</f>
        <v>0</v>
      </c>
      <c r="G892" s="13">
        <f t="shared" si="55"/>
        <v>0</v>
      </c>
    </row>
    <row r="893" spans="1:7">
      <c r="A893" s="4"/>
      <c r="B893" s="10" t="s">
        <v>8</v>
      </c>
      <c r="C893" s="13"/>
      <c r="D893" s="13"/>
      <c r="E893" s="13"/>
      <c r="F893" s="13">
        <f>(0)</f>
        <v>0</v>
      </c>
      <c r="G893" s="13">
        <f t="shared" si="55"/>
        <v>0</v>
      </c>
    </row>
    <row r="894" spans="1:7">
      <c r="A894" s="4"/>
      <c r="B894" s="10" t="s">
        <v>8</v>
      </c>
      <c r="C894" s="13"/>
      <c r="D894" s="13"/>
      <c r="E894" s="13"/>
      <c r="F894" s="13">
        <f>(0)</f>
        <v>0</v>
      </c>
      <c r="G894" s="13">
        <f t="shared" si="55"/>
        <v>0</v>
      </c>
    </row>
    <row r="895" spans="1:7">
      <c r="A895" s="4"/>
      <c r="B895" s="10" t="s">
        <v>8</v>
      </c>
      <c r="C895" s="13"/>
      <c r="D895" s="13"/>
      <c r="E895" s="13"/>
      <c r="F895" s="13">
        <f>(0)</f>
        <v>0</v>
      </c>
      <c r="G895" s="13">
        <f t="shared" si="55"/>
        <v>0</v>
      </c>
    </row>
    <row r="896" spans="1:7" ht="37.5">
      <c r="A896" s="2"/>
      <c r="B896" s="8" t="s">
        <v>720</v>
      </c>
      <c r="C896" s="11"/>
      <c r="D896" s="11"/>
      <c r="E896" s="11"/>
      <c r="F896" s="11"/>
      <c r="G896" s="11"/>
    </row>
    <row r="897" spans="1:7" ht="15.75">
      <c r="A897" s="3"/>
      <c r="B897" s="9" t="s">
        <v>721</v>
      </c>
      <c r="C897" s="12"/>
      <c r="D897" s="12"/>
      <c r="E897" s="12"/>
      <c r="F897" s="12"/>
      <c r="G897" s="12"/>
    </row>
    <row r="898" spans="1:7">
      <c r="A898" s="4"/>
      <c r="B898" s="10" t="s">
        <v>722</v>
      </c>
      <c r="C898" s="13"/>
      <c r="D898" s="13" t="s">
        <v>277</v>
      </c>
      <c r="E898" s="13"/>
      <c r="F898" s="13">
        <f>(0)</f>
        <v>0</v>
      </c>
      <c r="G898" s="13">
        <f t="shared" ref="G898:G905" si="56">(C898 * E898 + C898 * E898 * F898)</f>
        <v>0</v>
      </c>
    </row>
    <row r="899" spans="1:7">
      <c r="A899" s="4"/>
      <c r="B899" s="10" t="s">
        <v>723</v>
      </c>
      <c r="C899" s="13"/>
      <c r="D899" s="13" t="s">
        <v>277</v>
      </c>
      <c r="E899" s="13"/>
      <c r="F899" s="13">
        <f>(0)</f>
        <v>0</v>
      </c>
      <c r="G899" s="13">
        <f t="shared" si="56"/>
        <v>0</v>
      </c>
    </row>
    <row r="900" spans="1:7">
      <c r="A900" s="4"/>
      <c r="B900" s="10" t="s">
        <v>724</v>
      </c>
      <c r="C900" s="13"/>
      <c r="D900" s="13" t="s">
        <v>277</v>
      </c>
      <c r="E900" s="13"/>
      <c r="F900" s="13">
        <f>(0)</f>
        <v>0</v>
      </c>
      <c r="G900" s="13">
        <f t="shared" si="56"/>
        <v>0</v>
      </c>
    </row>
    <row r="901" spans="1:7">
      <c r="A901" s="4"/>
      <c r="B901" s="10" t="s">
        <v>725</v>
      </c>
      <c r="C901" s="13"/>
      <c r="D901" s="13" t="s">
        <v>277</v>
      </c>
      <c r="E901" s="13"/>
      <c r="F901" s="13">
        <f>(0)</f>
        <v>0</v>
      </c>
      <c r="G901" s="13">
        <f t="shared" si="56"/>
        <v>0</v>
      </c>
    </row>
    <row r="902" spans="1:7">
      <c r="A902" s="4"/>
      <c r="B902" s="10" t="s">
        <v>726</v>
      </c>
      <c r="C902" s="13"/>
      <c r="D902" s="13" t="s">
        <v>277</v>
      </c>
      <c r="E902" s="13"/>
      <c r="F902" s="13">
        <f>(0)</f>
        <v>0</v>
      </c>
      <c r="G902" s="13">
        <f t="shared" si="56"/>
        <v>0</v>
      </c>
    </row>
    <row r="903" spans="1:7">
      <c r="A903" s="4"/>
      <c r="B903" s="10" t="s">
        <v>727</v>
      </c>
      <c r="C903" s="13"/>
      <c r="D903" s="13" t="s">
        <v>277</v>
      </c>
      <c r="E903" s="13"/>
      <c r="F903" s="13">
        <f>(0)</f>
        <v>0</v>
      </c>
      <c r="G903" s="13">
        <f t="shared" si="56"/>
        <v>0</v>
      </c>
    </row>
    <row r="904" spans="1:7">
      <c r="A904" s="4"/>
      <c r="B904" s="10" t="s">
        <v>8</v>
      </c>
      <c r="C904" s="13"/>
      <c r="D904" s="13"/>
      <c r="E904" s="13"/>
      <c r="F904" s="13">
        <f>(0)</f>
        <v>0</v>
      </c>
      <c r="G904" s="13">
        <f t="shared" si="56"/>
        <v>0</v>
      </c>
    </row>
    <row r="905" spans="1:7">
      <c r="A905" s="4"/>
      <c r="B905" s="10" t="s">
        <v>8</v>
      </c>
      <c r="C905" s="13"/>
      <c r="D905" s="13"/>
      <c r="E905" s="13"/>
      <c r="F905" s="13">
        <f>(0)</f>
        <v>0</v>
      </c>
      <c r="G905" s="13">
        <f t="shared" si="56"/>
        <v>0</v>
      </c>
    </row>
    <row r="906" spans="1:7" ht="15.75">
      <c r="A906" s="3"/>
      <c r="B906" s="9" t="s">
        <v>728</v>
      </c>
      <c r="C906" s="12"/>
      <c r="D906" s="12"/>
      <c r="E906" s="12"/>
      <c r="F906" s="12"/>
      <c r="G906" s="12"/>
    </row>
    <row r="907" spans="1:7">
      <c r="A907" s="4"/>
      <c r="B907" s="10" t="s">
        <v>729</v>
      </c>
      <c r="C907" s="13"/>
      <c r="D907" s="13" t="s">
        <v>64</v>
      </c>
      <c r="E907" s="13"/>
      <c r="F907" s="13">
        <f>(0)</f>
        <v>0</v>
      </c>
      <c r="G907" s="13">
        <f>(C907 * E907 + C907 * E907 * F907)</f>
        <v>0</v>
      </c>
    </row>
    <row r="908" spans="1:7">
      <c r="A908" s="4"/>
      <c r="B908" s="10" t="s">
        <v>730</v>
      </c>
      <c r="C908" s="13"/>
      <c r="D908" s="13"/>
      <c r="E908" s="13"/>
      <c r="F908" s="13">
        <f>(0)</f>
        <v>0</v>
      </c>
      <c r="G908" s="13">
        <f>(C908 * E908 + C908 * E908 * F908)</f>
        <v>0</v>
      </c>
    </row>
    <row r="909" spans="1:7">
      <c r="A909" s="4"/>
      <c r="B909" s="10" t="s">
        <v>8</v>
      </c>
      <c r="C909" s="13"/>
      <c r="D909" s="13"/>
      <c r="E909" s="13"/>
      <c r="F909" s="13">
        <f>(0)</f>
        <v>0</v>
      </c>
      <c r="G909" s="13">
        <f>(C909 * E909 + C909 * E909 * F909)</f>
        <v>0</v>
      </c>
    </row>
    <row r="910" spans="1:7">
      <c r="A910" s="4"/>
      <c r="B910" s="10" t="s">
        <v>8</v>
      </c>
      <c r="C910" s="13"/>
      <c r="D910" s="13"/>
      <c r="E910" s="13"/>
      <c r="F910" s="13">
        <f>(0)</f>
        <v>0</v>
      </c>
      <c r="G910" s="13">
        <f>(C910 * E910 + C910 * E910 * F910)</f>
        <v>0</v>
      </c>
    </row>
    <row r="911" spans="1:7" ht="15.75">
      <c r="A911" s="3"/>
      <c r="B911" s="9" t="s">
        <v>731</v>
      </c>
      <c r="C911" s="12"/>
      <c r="D911" s="12"/>
      <c r="E911" s="12"/>
      <c r="F911" s="12"/>
      <c r="G911" s="12"/>
    </row>
    <row r="912" spans="1:7" ht="45">
      <c r="A912" s="4"/>
      <c r="B912" s="10" t="s">
        <v>732</v>
      </c>
      <c r="C912" s="13"/>
      <c r="D912" s="13" t="s">
        <v>62</v>
      </c>
      <c r="E912" s="13"/>
      <c r="F912" s="13">
        <f>(0)</f>
        <v>0</v>
      </c>
      <c r="G912" s="13">
        <f>(C912 * E912 + C912 * E912 * F912)</f>
        <v>0</v>
      </c>
    </row>
    <row r="913" spans="1:7" ht="18.75">
      <c r="A913" s="2"/>
      <c r="B913" s="8" t="s">
        <v>733</v>
      </c>
      <c r="C913" s="11"/>
      <c r="D913" s="11"/>
      <c r="E913" s="11"/>
      <c r="F913" s="11"/>
      <c r="G913" s="11"/>
    </row>
    <row r="914" spans="1:7" ht="15.75">
      <c r="A914" s="3"/>
      <c r="B914" s="9" t="s">
        <v>734</v>
      </c>
      <c r="C914" s="12"/>
      <c r="D914" s="12"/>
      <c r="E914" s="12"/>
      <c r="F914" s="12"/>
      <c r="G914" s="12"/>
    </row>
    <row r="915" spans="1:7" ht="45">
      <c r="A915" s="4"/>
      <c r="B915" s="10" t="s">
        <v>735</v>
      </c>
      <c r="C915" s="13"/>
      <c r="D915" s="13"/>
      <c r="E915" s="13"/>
      <c r="F915" s="13">
        <f>(0)</f>
        <v>0</v>
      </c>
      <c r="G915" s="13">
        <f t="shared" ref="G915:G930" si="57">(C915 * E915 + C915 * E915 * F915)</f>
        <v>0</v>
      </c>
    </row>
    <row r="916" spans="1:7" ht="30">
      <c r="A916" s="4"/>
      <c r="B916" s="10" t="s">
        <v>736</v>
      </c>
      <c r="C916" s="13"/>
      <c r="D916" s="13"/>
      <c r="E916" s="13"/>
      <c r="F916" s="13">
        <f>(0)</f>
        <v>0</v>
      </c>
      <c r="G916" s="13">
        <f t="shared" si="57"/>
        <v>0</v>
      </c>
    </row>
    <row r="917" spans="1:7" ht="45">
      <c r="A917" s="4"/>
      <c r="B917" s="10" t="s">
        <v>737</v>
      </c>
      <c r="C917" s="13"/>
      <c r="D917" s="13"/>
      <c r="E917" s="13"/>
      <c r="F917" s="13">
        <f>(0)</f>
        <v>0</v>
      </c>
      <c r="G917" s="13">
        <f t="shared" si="57"/>
        <v>0</v>
      </c>
    </row>
    <row r="918" spans="1:7" ht="45">
      <c r="A918" s="4"/>
      <c r="B918" s="10" t="s">
        <v>738</v>
      </c>
      <c r="C918" s="13"/>
      <c r="D918" s="13"/>
      <c r="E918" s="13"/>
      <c r="F918" s="13">
        <f>(0)</f>
        <v>0</v>
      </c>
      <c r="G918" s="13">
        <f t="shared" si="57"/>
        <v>0</v>
      </c>
    </row>
    <row r="919" spans="1:7">
      <c r="A919" s="4"/>
      <c r="B919" s="10" t="s">
        <v>739</v>
      </c>
      <c r="C919" s="13"/>
      <c r="D919" s="13"/>
      <c r="E919" s="13"/>
      <c r="F919" s="13">
        <f>(0)</f>
        <v>0</v>
      </c>
      <c r="G919" s="13">
        <f t="shared" si="57"/>
        <v>0</v>
      </c>
    </row>
    <row r="920" spans="1:7">
      <c r="A920" s="4"/>
      <c r="B920" s="10" t="s">
        <v>740</v>
      </c>
      <c r="C920" s="13"/>
      <c r="D920" s="13" t="s">
        <v>11</v>
      </c>
      <c r="E920" s="13"/>
      <c r="F920" s="13">
        <f>(0)</f>
        <v>0</v>
      </c>
      <c r="G920" s="13">
        <f t="shared" si="57"/>
        <v>0</v>
      </c>
    </row>
    <row r="921" spans="1:7">
      <c r="A921" s="4"/>
      <c r="B921" s="10" t="s">
        <v>741</v>
      </c>
      <c r="C921" s="13"/>
      <c r="D921" s="13" t="s">
        <v>11</v>
      </c>
      <c r="E921" s="13"/>
      <c r="F921" s="13">
        <f>(0)</f>
        <v>0</v>
      </c>
      <c r="G921" s="13">
        <f t="shared" si="57"/>
        <v>0</v>
      </c>
    </row>
    <row r="922" spans="1:7">
      <c r="A922" s="4"/>
      <c r="B922" s="10" t="s">
        <v>742</v>
      </c>
      <c r="C922" s="13"/>
      <c r="D922" s="13" t="s">
        <v>11</v>
      </c>
      <c r="E922" s="13"/>
      <c r="F922" s="13">
        <f>(0)</f>
        <v>0</v>
      </c>
      <c r="G922" s="13">
        <f t="shared" si="57"/>
        <v>0</v>
      </c>
    </row>
    <row r="923" spans="1:7">
      <c r="A923" s="4"/>
      <c r="B923" s="10" t="s">
        <v>743</v>
      </c>
      <c r="C923" s="13"/>
      <c r="D923" s="13" t="s">
        <v>11</v>
      </c>
      <c r="E923" s="13"/>
      <c r="F923" s="13">
        <f>(0)</f>
        <v>0</v>
      </c>
      <c r="G923" s="13">
        <f t="shared" si="57"/>
        <v>0</v>
      </c>
    </row>
    <row r="924" spans="1:7">
      <c r="A924" s="4"/>
      <c r="B924" s="10" t="s">
        <v>744</v>
      </c>
      <c r="C924" s="13"/>
      <c r="D924" s="13" t="s">
        <v>11</v>
      </c>
      <c r="E924" s="13"/>
      <c r="F924" s="13">
        <f>(0)</f>
        <v>0</v>
      </c>
      <c r="G924" s="13">
        <f t="shared" si="57"/>
        <v>0</v>
      </c>
    </row>
    <row r="925" spans="1:7">
      <c r="A925" s="4"/>
      <c r="B925" s="10" t="s">
        <v>745</v>
      </c>
      <c r="C925" s="13"/>
      <c r="D925" s="13" t="s">
        <v>11</v>
      </c>
      <c r="E925" s="13"/>
      <c r="F925" s="13">
        <f>(0)</f>
        <v>0</v>
      </c>
      <c r="G925" s="13">
        <f t="shared" si="57"/>
        <v>0</v>
      </c>
    </row>
    <row r="926" spans="1:7">
      <c r="A926" s="4"/>
      <c r="B926" s="10" t="s">
        <v>746</v>
      </c>
      <c r="C926" s="13"/>
      <c r="D926" s="13" t="s">
        <v>11</v>
      </c>
      <c r="E926" s="13"/>
      <c r="F926" s="13">
        <f>(0)</f>
        <v>0</v>
      </c>
      <c r="G926" s="13">
        <f t="shared" si="57"/>
        <v>0</v>
      </c>
    </row>
    <row r="927" spans="1:7">
      <c r="A927" s="4"/>
      <c r="B927" s="10" t="s">
        <v>747</v>
      </c>
      <c r="C927" s="13"/>
      <c r="D927" s="13" t="s">
        <v>11</v>
      </c>
      <c r="E927" s="13"/>
      <c r="F927" s="13">
        <f>(0)</f>
        <v>0</v>
      </c>
      <c r="G927" s="13">
        <f t="shared" si="57"/>
        <v>0</v>
      </c>
    </row>
    <row r="928" spans="1:7">
      <c r="A928" s="4"/>
      <c r="B928" s="10" t="s">
        <v>748</v>
      </c>
      <c r="C928" s="13"/>
      <c r="D928" s="13" t="s">
        <v>11</v>
      </c>
      <c r="E928" s="13"/>
      <c r="F928" s="13">
        <f>(0)</f>
        <v>0</v>
      </c>
      <c r="G928" s="13">
        <f t="shared" si="57"/>
        <v>0</v>
      </c>
    </row>
    <row r="929" spans="1:7">
      <c r="A929" s="4"/>
      <c r="B929" s="10" t="s">
        <v>749</v>
      </c>
      <c r="C929" s="13"/>
      <c r="D929" s="13" t="s">
        <v>11</v>
      </c>
      <c r="E929" s="13"/>
      <c r="F929" s="13">
        <f>(0)</f>
        <v>0</v>
      </c>
      <c r="G929" s="13">
        <f t="shared" si="57"/>
        <v>0</v>
      </c>
    </row>
    <row r="930" spans="1:7">
      <c r="A930" s="4"/>
      <c r="B930" s="10" t="s">
        <v>8</v>
      </c>
      <c r="C930" s="13"/>
      <c r="D930" s="13"/>
      <c r="E930" s="13"/>
      <c r="F930" s="13">
        <f>(0)</f>
        <v>0</v>
      </c>
      <c r="G930" s="13">
        <f t="shared" si="57"/>
        <v>0</v>
      </c>
    </row>
    <row r="931" spans="1:7" ht="15.75">
      <c r="A931" s="3"/>
      <c r="B931" s="9" t="s">
        <v>750</v>
      </c>
      <c r="C931" s="12"/>
      <c r="D931" s="12"/>
      <c r="E931" s="12"/>
      <c r="F931" s="12"/>
      <c r="G931" s="12"/>
    </row>
    <row r="932" spans="1:7">
      <c r="A932" s="4"/>
      <c r="B932" s="10" t="s">
        <v>740</v>
      </c>
      <c r="C932" s="13"/>
      <c r="D932" s="13" t="s">
        <v>11</v>
      </c>
      <c r="E932" s="13"/>
      <c r="F932" s="13">
        <f>(0)</f>
        <v>0</v>
      </c>
      <c r="G932" s="13">
        <f t="shared" ref="G932:G941" si="58">(C932 * E932 + C932 * E932 * F932)</f>
        <v>0</v>
      </c>
    </row>
    <row r="933" spans="1:7">
      <c r="A933" s="4"/>
      <c r="B933" s="10" t="s">
        <v>741</v>
      </c>
      <c r="C933" s="13"/>
      <c r="D933" s="13" t="s">
        <v>11</v>
      </c>
      <c r="E933" s="13"/>
      <c r="F933" s="13">
        <f>(0)</f>
        <v>0</v>
      </c>
      <c r="G933" s="13">
        <f t="shared" si="58"/>
        <v>0</v>
      </c>
    </row>
    <row r="934" spans="1:7">
      <c r="A934" s="4"/>
      <c r="B934" s="10" t="s">
        <v>742</v>
      </c>
      <c r="C934" s="13"/>
      <c r="D934" s="13" t="s">
        <v>11</v>
      </c>
      <c r="E934" s="13"/>
      <c r="F934" s="13">
        <f>(0)</f>
        <v>0</v>
      </c>
      <c r="G934" s="13">
        <f t="shared" si="58"/>
        <v>0</v>
      </c>
    </row>
    <row r="935" spans="1:7">
      <c r="A935" s="4"/>
      <c r="B935" s="10" t="s">
        <v>743</v>
      </c>
      <c r="C935" s="13"/>
      <c r="D935" s="13" t="s">
        <v>11</v>
      </c>
      <c r="E935" s="13"/>
      <c r="F935" s="13">
        <f>(0)</f>
        <v>0</v>
      </c>
      <c r="G935" s="13">
        <f t="shared" si="58"/>
        <v>0</v>
      </c>
    </row>
    <row r="936" spans="1:7">
      <c r="A936" s="4"/>
      <c r="B936" s="10" t="s">
        <v>744</v>
      </c>
      <c r="C936" s="13"/>
      <c r="D936" s="13" t="s">
        <v>11</v>
      </c>
      <c r="E936" s="13"/>
      <c r="F936" s="13">
        <f>(0)</f>
        <v>0</v>
      </c>
      <c r="G936" s="13">
        <f t="shared" si="58"/>
        <v>0</v>
      </c>
    </row>
    <row r="937" spans="1:7">
      <c r="A937" s="4"/>
      <c r="B937" s="10" t="s">
        <v>745</v>
      </c>
      <c r="C937" s="13"/>
      <c r="D937" s="13" t="s">
        <v>11</v>
      </c>
      <c r="E937" s="13"/>
      <c r="F937" s="13">
        <f>(0)</f>
        <v>0</v>
      </c>
      <c r="G937" s="13">
        <f t="shared" si="58"/>
        <v>0</v>
      </c>
    </row>
    <row r="938" spans="1:7">
      <c r="A938" s="4"/>
      <c r="B938" s="10" t="s">
        <v>746</v>
      </c>
      <c r="C938" s="13"/>
      <c r="D938" s="13" t="s">
        <v>11</v>
      </c>
      <c r="E938" s="13"/>
      <c r="F938" s="13">
        <f>(0)</f>
        <v>0</v>
      </c>
      <c r="G938" s="13">
        <f t="shared" si="58"/>
        <v>0</v>
      </c>
    </row>
    <row r="939" spans="1:7">
      <c r="A939" s="4"/>
      <c r="B939" s="10" t="s">
        <v>751</v>
      </c>
      <c r="C939" s="13"/>
      <c r="D939" s="13" t="s">
        <v>11</v>
      </c>
      <c r="E939" s="13"/>
      <c r="F939" s="13">
        <f>(0)</f>
        <v>0</v>
      </c>
      <c r="G939" s="13">
        <f t="shared" si="58"/>
        <v>0</v>
      </c>
    </row>
    <row r="940" spans="1:7">
      <c r="A940" s="4"/>
      <c r="B940" s="10" t="s">
        <v>752</v>
      </c>
      <c r="C940" s="13"/>
      <c r="D940" s="13" t="s">
        <v>11</v>
      </c>
      <c r="E940" s="13"/>
      <c r="F940" s="13">
        <f>(0)</f>
        <v>0</v>
      </c>
      <c r="G940" s="13">
        <f t="shared" si="58"/>
        <v>0</v>
      </c>
    </row>
    <row r="941" spans="1:7">
      <c r="A941" s="4"/>
      <c r="B941" s="10" t="s">
        <v>8</v>
      </c>
      <c r="C941" s="13"/>
      <c r="D941" s="13"/>
      <c r="E941" s="13"/>
      <c r="F941" s="13">
        <f>(0)</f>
        <v>0</v>
      </c>
      <c r="G941" s="13">
        <f t="shared" si="58"/>
        <v>0</v>
      </c>
    </row>
    <row r="942" spans="1:7" ht="15.75">
      <c r="A942" s="3"/>
      <c r="B942" s="9" t="s">
        <v>753</v>
      </c>
      <c r="C942" s="12"/>
      <c r="D942" s="12"/>
      <c r="E942" s="12"/>
      <c r="F942" s="12"/>
      <c r="G942" s="12"/>
    </row>
    <row r="943" spans="1:7" ht="30">
      <c r="A943" s="4"/>
      <c r="B943" s="10" t="s">
        <v>754</v>
      </c>
      <c r="C943" s="13"/>
      <c r="D943" s="13" t="s">
        <v>755</v>
      </c>
      <c r="E943" s="13"/>
      <c r="F943" s="13">
        <f>(0)</f>
        <v>0</v>
      </c>
      <c r="G943" s="13">
        <f>(C943 * E943 + C943 * E943 * F943)</f>
        <v>0</v>
      </c>
    </row>
    <row r="944" spans="1:7" ht="30">
      <c r="A944" s="4"/>
      <c r="B944" s="10" t="s">
        <v>756</v>
      </c>
      <c r="C944" s="13"/>
      <c r="D944" s="13" t="s">
        <v>755</v>
      </c>
      <c r="E944" s="13"/>
      <c r="F944" s="13">
        <f>(0)</f>
        <v>0</v>
      </c>
      <c r="G944" s="13">
        <f>(C944 * E944 + C944 * E944 * F944)</f>
        <v>0</v>
      </c>
    </row>
    <row r="945" spans="1:7" ht="30">
      <c r="A945" s="4"/>
      <c r="B945" s="10" t="s">
        <v>757</v>
      </c>
      <c r="C945" s="13"/>
      <c r="D945" s="13" t="s">
        <v>755</v>
      </c>
      <c r="E945" s="13"/>
      <c r="F945" s="13">
        <f>(0)</f>
        <v>0</v>
      </c>
      <c r="G945" s="13">
        <f>(C945 * E945 + C945 * E945 * F945)</f>
        <v>0</v>
      </c>
    </row>
    <row r="946" spans="1:7">
      <c r="A946" s="4"/>
      <c r="B946" s="10" t="s">
        <v>8</v>
      </c>
      <c r="C946" s="13"/>
      <c r="D946" s="13"/>
      <c r="E946" s="13"/>
      <c r="F946" s="13">
        <f>(0)</f>
        <v>0</v>
      </c>
      <c r="G946" s="13">
        <f>(C946 * E946 + C946 * E946 * F946)</f>
        <v>0</v>
      </c>
    </row>
    <row r="947" spans="1:7" ht="15.75">
      <c r="A947" s="3"/>
      <c r="B947" s="9" t="s">
        <v>758</v>
      </c>
      <c r="C947" s="12"/>
      <c r="D947" s="12"/>
      <c r="E947" s="12"/>
      <c r="F947" s="12"/>
      <c r="G947" s="12"/>
    </row>
    <row r="948" spans="1:7" ht="30">
      <c r="A948" s="4"/>
      <c r="B948" s="10" t="s">
        <v>759</v>
      </c>
      <c r="C948" s="13"/>
      <c r="D948" s="13"/>
      <c r="E948" s="13"/>
      <c r="F948" s="13">
        <f>(0)</f>
        <v>0</v>
      </c>
      <c r="G948" s="13">
        <f>(C948 * E948 + C948 * E948 * F948)</f>
        <v>0</v>
      </c>
    </row>
    <row r="949" spans="1:7" ht="30">
      <c r="A949" s="4"/>
      <c r="B949" s="10" t="s">
        <v>760</v>
      </c>
      <c r="C949" s="13"/>
      <c r="D949" s="13"/>
      <c r="E949" s="13"/>
      <c r="F949" s="13">
        <f>(0)</f>
        <v>0</v>
      </c>
      <c r="G949" s="13">
        <f>(C949 * E949 + C949 * E949 * F949)</f>
        <v>0</v>
      </c>
    </row>
    <row r="950" spans="1:7" ht="30">
      <c r="A950" s="4"/>
      <c r="B950" s="10" t="s">
        <v>759</v>
      </c>
      <c r="C950" s="13"/>
      <c r="D950" s="13"/>
      <c r="E950" s="13"/>
      <c r="F950" s="13">
        <f>(0)</f>
        <v>0</v>
      </c>
      <c r="G950" s="13">
        <f>(C950 * E950 + C950 * E950 * F950)</f>
        <v>0</v>
      </c>
    </row>
    <row r="951" spans="1:7" ht="30">
      <c r="A951" s="4"/>
      <c r="B951" s="10" t="s">
        <v>759</v>
      </c>
      <c r="C951" s="13"/>
      <c r="D951" s="13"/>
      <c r="E951" s="13"/>
      <c r="F951" s="13">
        <f>(0)</f>
        <v>0</v>
      </c>
      <c r="G951" s="13">
        <f>(C951 * E951 + C951 * E951 * F951)</f>
        <v>0</v>
      </c>
    </row>
    <row r="952" spans="1:7">
      <c r="A952" s="4"/>
      <c r="B952" s="10" t="s">
        <v>8</v>
      </c>
      <c r="C952" s="13"/>
      <c r="D952" s="13"/>
      <c r="E952" s="13"/>
      <c r="F952" s="13">
        <f>(0)</f>
        <v>0</v>
      </c>
      <c r="G952" s="13">
        <f>(C952 * E952 + C952 * E952 * F952)</f>
        <v>0</v>
      </c>
    </row>
    <row r="953" spans="1:7" ht="15.75">
      <c r="A953" s="3"/>
      <c r="B953" s="9" t="s">
        <v>761</v>
      </c>
      <c r="C953" s="12"/>
      <c r="D953" s="12"/>
      <c r="E953" s="12"/>
      <c r="F953" s="12"/>
      <c r="G953" s="12"/>
    </row>
    <row r="954" spans="1:7">
      <c r="A954" s="4"/>
      <c r="B954" s="10" t="s">
        <v>762</v>
      </c>
      <c r="C954" s="13"/>
      <c r="D954" s="13" t="s">
        <v>64</v>
      </c>
      <c r="E954" s="13"/>
      <c r="F954" s="13">
        <f>(0)</f>
        <v>0</v>
      </c>
      <c r="G954" s="13">
        <f>(C954 * E954 + C954 * E954 * F954)</f>
        <v>0</v>
      </c>
    </row>
    <row r="955" spans="1:7">
      <c r="A955" s="4"/>
      <c r="B955" s="10" t="s">
        <v>763</v>
      </c>
      <c r="C955" s="13"/>
      <c r="D955" s="13" t="s">
        <v>64</v>
      </c>
      <c r="E955" s="13"/>
      <c r="F955" s="13">
        <f>(0)</f>
        <v>0</v>
      </c>
      <c r="G955" s="13">
        <f>(C955 * E955 + C955 * E955 * F955)</f>
        <v>0</v>
      </c>
    </row>
    <row r="956" spans="1:7">
      <c r="A956" s="4"/>
      <c r="B956" s="10" t="s">
        <v>8</v>
      </c>
      <c r="C956" s="13"/>
      <c r="D956" s="13"/>
      <c r="E956" s="13"/>
      <c r="F956" s="13">
        <f>(0)</f>
        <v>0</v>
      </c>
      <c r="G956" s="13">
        <f>(C956 * E956 + C956 * E956 * F956)</f>
        <v>0</v>
      </c>
    </row>
    <row r="957" spans="1:7" ht="15.75">
      <c r="A957" s="3"/>
      <c r="B957" s="9" t="s">
        <v>764</v>
      </c>
      <c r="C957" s="12"/>
      <c r="D957" s="12"/>
      <c r="E957" s="12"/>
      <c r="F957" s="12"/>
      <c r="G957" s="12"/>
    </row>
    <row r="958" spans="1:7">
      <c r="A958" s="4"/>
      <c r="B958" s="10" t="s">
        <v>765</v>
      </c>
      <c r="C958" s="13"/>
      <c r="D958" s="13" t="s">
        <v>11</v>
      </c>
      <c r="E958" s="13"/>
      <c r="F958" s="13">
        <f>(0)</f>
        <v>0</v>
      </c>
      <c r="G958" s="13">
        <f t="shared" ref="G958:G964" si="59">(C958 * E958 + C958 * E958 * F958)</f>
        <v>0</v>
      </c>
    </row>
    <row r="959" spans="1:7">
      <c r="A959" s="4"/>
      <c r="B959" s="10" t="s">
        <v>766</v>
      </c>
      <c r="C959" s="13"/>
      <c r="D959" s="13" t="s">
        <v>11</v>
      </c>
      <c r="E959" s="13"/>
      <c r="F959" s="13">
        <f>(0)</f>
        <v>0</v>
      </c>
      <c r="G959" s="13">
        <f t="shared" si="59"/>
        <v>0</v>
      </c>
    </row>
    <row r="960" spans="1:7" ht="30">
      <c r="A960" s="4"/>
      <c r="B960" s="10" t="s">
        <v>767</v>
      </c>
      <c r="C960" s="13"/>
      <c r="D960" s="13" t="s">
        <v>277</v>
      </c>
      <c r="E960" s="13"/>
      <c r="F960" s="13">
        <f>(0)</f>
        <v>0</v>
      </c>
      <c r="G960" s="13">
        <f t="shared" si="59"/>
        <v>0</v>
      </c>
    </row>
    <row r="961" spans="1:7">
      <c r="A961" s="4"/>
      <c r="B961" s="10" t="s">
        <v>768</v>
      </c>
      <c r="C961" s="13"/>
      <c r="D961" s="13" t="s">
        <v>11</v>
      </c>
      <c r="E961" s="13"/>
      <c r="F961" s="13">
        <f>(0)</f>
        <v>0</v>
      </c>
      <c r="G961" s="13">
        <f t="shared" si="59"/>
        <v>0</v>
      </c>
    </row>
    <row r="962" spans="1:7" ht="30">
      <c r="A962" s="4"/>
      <c r="B962" s="10" t="s">
        <v>769</v>
      </c>
      <c r="C962" s="13"/>
      <c r="D962" s="13" t="s">
        <v>277</v>
      </c>
      <c r="E962" s="13"/>
      <c r="F962" s="13">
        <f>(0)</f>
        <v>0</v>
      </c>
      <c r="G962" s="13">
        <f t="shared" si="59"/>
        <v>0</v>
      </c>
    </row>
    <row r="963" spans="1:7" ht="30">
      <c r="A963" s="4"/>
      <c r="B963" s="10" t="s">
        <v>770</v>
      </c>
      <c r="C963" s="13"/>
      <c r="D963" s="13" t="s">
        <v>277</v>
      </c>
      <c r="E963" s="13"/>
      <c r="F963" s="13">
        <f>(0)</f>
        <v>0</v>
      </c>
      <c r="G963" s="13">
        <f t="shared" si="59"/>
        <v>0</v>
      </c>
    </row>
    <row r="964" spans="1:7">
      <c r="A964" s="4"/>
      <c r="B964" s="10" t="s">
        <v>8</v>
      </c>
      <c r="C964" s="13"/>
      <c r="D964" s="13"/>
      <c r="E964" s="13"/>
      <c r="F964" s="13">
        <f>(0)</f>
        <v>0</v>
      </c>
      <c r="G964" s="13">
        <f t="shared" si="59"/>
        <v>0</v>
      </c>
    </row>
    <row r="965" spans="1:7" ht="15.75">
      <c r="A965" s="3"/>
      <c r="B965" s="9" t="s">
        <v>771</v>
      </c>
      <c r="C965" s="12"/>
      <c r="D965" s="12"/>
      <c r="E965" s="12"/>
      <c r="F965" s="12"/>
      <c r="G965" s="12"/>
    </row>
    <row r="966" spans="1:7">
      <c r="A966" s="4"/>
      <c r="B966" s="10" t="s">
        <v>772</v>
      </c>
      <c r="C966" s="13"/>
      <c r="D966" s="13" t="s">
        <v>505</v>
      </c>
      <c r="E966" s="13"/>
      <c r="F966" s="13">
        <f>(0)</f>
        <v>0</v>
      </c>
      <c r="G966" s="13">
        <f t="shared" ref="G966:G981" si="60">(C966 * E966 + C966 * E966 * F966)</f>
        <v>0</v>
      </c>
    </row>
    <row r="967" spans="1:7">
      <c r="A967" s="4"/>
      <c r="B967" s="10" t="s">
        <v>773</v>
      </c>
      <c r="C967" s="13"/>
      <c r="D967" s="13" t="s">
        <v>505</v>
      </c>
      <c r="E967" s="13"/>
      <c r="F967" s="13">
        <f>(0)</f>
        <v>0</v>
      </c>
      <c r="G967" s="13">
        <f t="shared" si="60"/>
        <v>0</v>
      </c>
    </row>
    <row r="968" spans="1:7">
      <c r="A968" s="4"/>
      <c r="B968" s="10" t="s">
        <v>774</v>
      </c>
      <c r="C968" s="13"/>
      <c r="D968" s="13" t="s">
        <v>11</v>
      </c>
      <c r="E968" s="13"/>
      <c r="F968" s="13">
        <f>(0)</f>
        <v>0</v>
      </c>
      <c r="G968" s="13">
        <f t="shared" si="60"/>
        <v>0</v>
      </c>
    </row>
    <row r="969" spans="1:7">
      <c r="A969" s="4"/>
      <c r="B969" s="10" t="s">
        <v>775</v>
      </c>
      <c r="C969" s="13"/>
      <c r="D969" s="13" t="s">
        <v>11</v>
      </c>
      <c r="E969" s="13"/>
      <c r="F969" s="13">
        <f>(0)</f>
        <v>0</v>
      </c>
      <c r="G969" s="13">
        <f t="shared" si="60"/>
        <v>0</v>
      </c>
    </row>
    <row r="970" spans="1:7">
      <c r="A970" s="4"/>
      <c r="B970" s="10" t="s">
        <v>776</v>
      </c>
      <c r="C970" s="13"/>
      <c r="D970" s="13" t="s">
        <v>11</v>
      </c>
      <c r="E970" s="13"/>
      <c r="F970" s="13">
        <f>(0)</f>
        <v>0</v>
      </c>
      <c r="G970" s="13">
        <f t="shared" si="60"/>
        <v>0</v>
      </c>
    </row>
    <row r="971" spans="1:7">
      <c r="A971" s="4"/>
      <c r="B971" s="10" t="s">
        <v>777</v>
      </c>
      <c r="C971" s="13"/>
      <c r="D971" s="13" t="s">
        <v>11</v>
      </c>
      <c r="E971" s="13"/>
      <c r="F971" s="13">
        <f>(0)</f>
        <v>0</v>
      </c>
      <c r="G971" s="13">
        <f t="shared" si="60"/>
        <v>0</v>
      </c>
    </row>
    <row r="972" spans="1:7">
      <c r="A972" s="4"/>
      <c r="B972" s="10" t="s">
        <v>778</v>
      </c>
      <c r="C972" s="13"/>
      <c r="D972" s="13" t="s">
        <v>11</v>
      </c>
      <c r="E972" s="13"/>
      <c r="F972" s="13">
        <f>(0)</f>
        <v>0</v>
      </c>
      <c r="G972" s="13">
        <f t="shared" si="60"/>
        <v>0</v>
      </c>
    </row>
    <row r="973" spans="1:7">
      <c r="A973" s="4"/>
      <c r="B973" s="10" t="s">
        <v>779</v>
      </c>
      <c r="C973" s="13"/>
      <c r="D973" s="13" t="s">
        <v>11</v>
      </c>
      <c r="E973" s="13"/>
      <c r="F973" s="13">
        <f>(0)</f>
        <v>0</v>
      </c>
      <c r="G973" s="13">
        <f t="shared" si="60"/>
        <v>0</v>
      </c>
    </row>
    <row r="974" spans="1:7">
      <c r="A974" s="4"/>
      <c r="B974" s="10" t="s">
        <v>780</v>
      </c>
      <c r="C974" s="13"/>
      <c r="D974" s="13" t="s">
        <v>11</v>
      </c>
      <c r="E974" s="13"/>
      <c r="F974" s="13">
        <f>(0)</f>
        <v>0</v>
      </c>
      <c r="G974" s="13">
        <f t="shared" si="60"/>
        <v>0</v>
      </c>
    </row>
    <row r="975" spans="1:7">
      <c r="A975" s="4"/>
      <c r="B975" s="10" t="s">
        <v>781</v>
      </c>
      <c r="C975" s="13"/>
      <c r="D975" s="13" t="s">
        <v>11</v>
      </c>
      <c r="E975" s="13"/>
      <c r="F975" s="13">
        <f>(0)</f>
        <v>0</v>
      </c>
      <c r="G975" s="13">
        <f t="shared" si="60"/>
        <v>0</v>
      </c>
    </row>
    <row r="976" spans="1:7">
      <c r="A976" s="4"/>
      <c r="B976" s="10" t="s">
        <v>782</v>
      </c>
      <c r="C976" s="13"/>
      <c r="D976" s="13" t="s">
        <v>11</v>
      </c>
      <c r="E976" s="13"/>
      <c r="F976" s="13">
        <f>(0)</f>
        <v>0</v>
      </c>
      <c r="G976" s="13">
        <f t="shared" si="60"/>
        <v>0</v>
      </c>
    </row>
    <row r="977" spans="1:7">
      <c r="A977" s="4"/>
      <c r="B977" s="10" t="s">
        <v>783</v>
      </c>
      <c r="C977" s="13"/>
      <c r="D977" s="13" t="s">
        <v>11</v>
      </c>
      <c r="E977" s="13"/>
      <c r="F977" s="13">
        <f>(0)</f>
        <v>0</v>
      </c>
      <c r="G977" s="13">
        <f t="shared" si="60"/>
        <v>0</v>
      </c>
    </row>
    <row r="978" spans="1:7">
      <c r="A978" s="4"/>
      <c r="B978" s="10" t="s">
        <v>784</v>
      </c>
      <c r="C978" s="13"/>
      <c r="D978" s="13" t="s">
        <v>11</v>
      </c>
      <c r="E978" s="13"/>
      <c r="F978" s="13">
        <f>(0)</f>
        <v>0</v>
      </c>
      <c r="G978" s="13">
        <f t="shared" si="60"/>
        <v>0</v>
      </c>
    </row>
    <row r="979" spans="1:7">
      <c r="A979" s="4"/>
      <c r="B979" s="10" t="s">
        <v>785</v>
      </c>
      <c r="C979" s="13"/>
      <c r="D979" s="13" t="s">
        <v>11</v>
      </c>
      <c r="E979" s="13"/>
      <c r="F979" s="13">
        <f>(0)</f>
        <v>0</v>
      </c>
      <c r="G979" s="13">
        <f t="shared" si="60"/>
        <v>0</v>
      </c>
    </row>
    <row r="980" spans="1:7">
      <c r="A980" s="4"/>
      <c r="B980" s="10" t="s">
        <v>8</v>
      </c>
      <c r="C980" s="13"/>
      <c r="D980" s="13"/>
      <c r="E980" s="13"/>
      <c r="F980" s="13">
        <f>(0)</f>
        <v>0</v>
      </c>
      <c r="G980" s="13">
        <f t="shared" si="60"/>
        <v>0</v>
      </c>
    </row>
    <row r="981" spans="1:7">
      <c r="A981" s="4"/>
      <c r="B981" s="10" t="s">
        <v>8</v>
      </c>
      <c r="C981" s="13"/>
      <c r="D981" s="13"/>
      <c r="E981" s="13"/>
      <c r="F981" s="13">
        <f>(0)</f>
        <v>0</v>
      </c>
      <c r="G981" s="13">
        <f t="shared" si="60"/>
        <v>0</v>
      </c>
    </row>
    <row r="982" spans="1:7" ht="15.75">
      <c r="A982" s="3"/>
      <c r="B982" s="9" t="s">
        <v>786</v>
      </c>
      <c r="C982" s="12"/>
      <c r="D982" s="12"/>
      <c r="E982" s="12"/>
      <c r="F982" s="12"/>
      <c r="G982" s="12"/>
    </row>
    <row r="983" spans="1:7">
      <c r="A983" s="4"/>
      <c r="B983" s="10" t="s">
        <v>787</v>
      </c>
      <c r="C983" s="13"/>
      <c r="D983" s="13" t="s">
        <v>505</v>
      </c>
      <c r="E983" s="13"/>
      <c r="F983" s="13">
        <f>(0)</f>
        <v>0</v>
      </c>
      <c r="G983" s="13">
        <f t="shared" ref="G983:G995" si="61">(C983 * E983 + C983 * E983 * F983)</f>
        <v>0</v>
      </c>
    </row>
    <row r="984" spans="1:7">
      <c r="A984" s="4"/>
      <c r="B984" s="10" t="s">
        <v>788</v>
      </c>
      <c r="C984" s="13"/>
      <c r="D984" s="13" t="s">
        <v>505</v>
      </c>
      <c r="E984" s="13"/>
      <c r="F984" s="13">
        <f>(0)</f>
        <v>0</v>
      </c>
      <c r="G984" s="13">
        <f t="shared" si="61"/>
        <v>0</v>
      </c>
    </row>
    <row r="985" spans="1:7">
      <c r="A985" s="4"/>
      <c r="B985" s="10" t="s">
        <v>789</v>
      </c>
      <c r="C985" s="13"/>
      <c r="D985" s="13" t="s">
        <v>505</v>
      </c>
      <c r="E985" s="13"/>
      <c r="F985" s="13">
        <f>(0)</f>
        <v>0</v>
      </c>
      <c r="G985" s="13">
        <f t="shared" si="61"/>
        <v>0</v>
      </c>
    </row>
    <row r="986" spans="1:7">
      <c r="A986" s="4"/>
      <c r="B986" s="10" t="s">
        <v>790</v>
      </c>
      <c r="C986" s="13"/>
      <c r="D986" s="13" t="s">
        <v>505</v>
      </c>
      <c r="E986" s="13"/>
      <c r="F986" s="13">
        <f>(0)</f>
        <v>0</v>
      </c>
      <c r="G986" s="13">
        <f t="shared" si="61"/>
        <v>0</v>
      </c>
    </row>
    <row r="987" spans="1:7">
      <c r="A987" s="4"/>
      <c r="B987" s="10" t="s">
        <v>791</v>
      </c>
      <c r="C987" s="13"/>
      <c r="D987" s="13" t="s">
        <v>505</v>
      </c>
      <c r="E987" s="13"/>
      <c r="F987" s="13">
        <f>(0)</f>
        <v>0</v>
      </c>
      <c r="G987" s="13">
        <f t="shared" si="61"/>
        <v>0</v>
      </c>
    </row>
    <row r="988" spans="1:7">
      <c r="A988" s="4"/>
      <c r="B988" s="10" t="s">
        <v>792</v>
      </c>
      <c r="C988" s="13"/>
      <c r="D988" s="13" t="s">
        <v>505</v>
      </c>
      <c r="E988" s="13"/>
      <c r="F988" s="13">
        <f>(0)</f>
        <v>0</v>
      </c>
      <c r="G988" s="13">
        <f t="shared" si="61"/>
        <v>0</v>
      </c>
    </row>
    <row r="989" spans="1:7">
      <c r="A989" s="4"/>
      <c r="B989" s="10" t="s">
        <v>793</v>
      </c>
      <c r="C989" s="13"/>
      <c r="D989" s="13" t="s">
        <v>505</v>
      </c>
      <c r="E989" s="13"/>
      <c r="F989" s="13">
        <f>(0)</f>
        <v>0</v>
      </c>
      <c r="G989" s="13">
        <f t="shared" si="61"/>
        <v>0</v>
      </c>
    </row>
    <row r="990" spans="1:7">
      <c r="A990" s="4"/>
      <c r="B990" s="10" t="s">
        <v>794</v>
      </c>
      <c r="C990" s="13"/>
      <c r="D990" s="13" t="s">
        <v>505</v>
      </c>
      <c r="E990" s="13"/>
      <c r="F990" s="13">
        <f>(0)</f>
        <v>0</v>
      </c>
      <c r="G990" s="13">
        <f t="shared" si="61"/>
        <v>0</v>
      </c>
    </row>
    <row r="991" spans="1:7">
      <c r="A991" s="4"/>
      <c r="B991" s="10" t="s">
        <v>795</v>
      </c>
      <c r="C991" s="13"/>
      <c r="D991" s="13" t="s">
        <v>505</v>
      </c>
      <c r="E991" s="13"/>
      <c r="F991" s="13">
        <f>(0)</f>
        <v>0</v>
      </c>
      <c r="G991" s="13">
        <f t="shared" si="61"/>
        <v>0</v>
      </c>
    </row>
    <row r="992" spans="1:7">
      <c r="A992" s="4"/>
      <c r="B992" s="10" t="s">
        <v>796</v>
      </c>
      <c r="C992" s="13"/>
      <c r="D992" s="13" t="s">
        <v>505</v>
      </c>
      <c r="E992" s="13"/>
      <c r="F992" s="13">
        <f>(0)</f>
        <v>0</v>
      </c>
      <c r="G992" s="13">
        <f t="shared" si="61"/>
        <v>0</v>
      </c>
    </row>
    <row r="993" spans="1:7">
      <c r="A993" s="4"/>
      <c r="B993" s="10" t="s">
        <v>797</v>
      </c>
      <c r="C993" s="13"/>
      <c r="D993" s="13" t="s">
        <v>505</v>
      </c>
      <c r="E993" s="13"/>
      <c r="F993" s="13">
        <f>(0)</f>
        <v>0</v>
      </c>
      <c r="G993" s="13">
        <f t="shared" si="61"/>
        <v>0</v>
      </c>
    </row>
    <row r="994" spans="1:7">
      <c r="A994" s="4"/>
      <c r="B994" s="10" t="s">
        <v>798</v>
      </c>
      <c r="C994" s="13"/>
      <c r="D994" s="13" t="s">
        <v>505</v>
      </c>
      <c r="E994" s="13"/>
      <c r="F994" s="13">
        <f>(0)</f>
        <v>0</v>
      </c>
      <c r="G994" s="13">
        <f t="shared" si="61"/>
        <v>0</v>
      </c>
    </row>
    <row r="995" spans="1:7">
      <c r="A995" s="4"/>
      <c r="B995" s="10" t="s">
        <v>8</v>
      </c>
      <c r="C995" s="13"/>
      <c r="D995" s="13"/>
      <c r="E995" s="13"/>
      <c r="F995" s="13">
        <f>(0)</f>
        <v>0</v>
      </c>
      <c r="G995" s="13">
        <f t="shared" si="61"/>
        <v>0</v>
      </c>
    </row>
    <row r="996" spans="1:7" ht="15.75">
      <c r="A996" s="3"/>
      <c r="B996" s="9" t="s">
        <v>799</v>
      </c>
      <c r="C996" s="12"/>
      <c r="D996" s="12"/>
      <c r="E996" s="12"/>
      <c r="F996" s="12"/>
      <c r="G996" s="12"/>
    </row>
    <row r="997" spans="1:7">
      <c r="A997" s="4"/>
      <c r="B997" s="10" t="s">
        <v>800</v>
      </c>
      <c r="C997" s="13"/>
      <c r="D997" s="13" t="s">
        <v>11</v>
      </c>
      <c r="E997" s="13"/>
      <c r="F997" s="13">
        <f>(0)</f>
        <v>0</v>
      </c>
      <c r="G997" s="13">
        <f>(C997 * E997 + C997 * E997 * F997)</f>
        <v>0</v>
      </c>
    </row>
    <row r="998" spans="1:7">
      <c r="A998" s="4"/>
      <c r="B998" s="10" t="s">
        <v>801</v>
      </c>
      <c r="C998" s="13"/>
      <c r="D998" s="13" t="s">
        <v>11</v>
      </c>
      <c r="E998" s="13"/>
      <c r="F998" s="13">
        <f>(0)</f>
        <v>0</v>
      </c>
      <c r="G998" s="13">
        <f>(C998 * E998 + C998 * E998 * F998)</f>
        <v>0</v>
      </c>
    </row>
    <row r="999" spans="1:7">
      <c r="A999" s="4"/>
      <c r="B999" s="10" t="s">
        <v>802</v>
      </c>
      <c r="C999" s="13"/>
      <c r="D999" s="13" t="s">
        <v>11</v>
      </c>
      <c r="E999" s="13"/>
      <c r="F999" s="13">
        <f>(0)</f>
        <v>0</v>
      </c>
      <c r="G999" s="13">
        <f>(C999 * E999 + C999 * E999 * F999)</f>
        <v>0</v>
      </c>
    </row>
    <row r="1000" spans="1:7">
      <c r="A1000" s="4"/>
      <c r="B1000" s="10" t="s">
        <v>8</v>
      </c>
      <c r="C1000" s="13"/>
      <c r="D1000" s="13"/>
      <c r="E1000" s="13"/>
      <c r="F1000" s="13">
        <f>(0)</f>
        <v>0</v>
      </c>
      <c r="G1000" s="13">
        <f>(C1000 * E1000 + C1000 * E1000 * F1000)</f>
        <v>0</v>
      </c>
    </row>
    <row r="1001" spans="1:7" ht="15.75">
      <c r="A1001" s="3"/>
      <c r="B1001" s="9" t="s">
        <v>803</v>
      </c>
      <c r="C1001" s="12"/>
      <c r="D1001" s="12"/>
      <c r="E1001" s="12"/>
      <c r="F1001" s="12"/>
      <c r="G1001" s="12"/>
    </row>
    <row r="1002" spans="1:7">
      <c r="A1002" s="4"/>
      <c r="B1002" s="10" t="s">
        <v>804</v>
      </c>
      <c r="C1002" s="13"/>
      <c r="D1002" s="13" t="s">
        <v>11</v>
      </c>
      <c r="E1002" s="13"/>
      <c r="F1002" s="13">
        <f>(0)</f>
        <v>0</v>
      </c>
      <c r="G1002" s="13">
        <f>(C1002 * E1002 + C1002 * E1002 * F1002)</f>
        <v>0</v>
      </c>
    </row>
    <row r="1003" spans="1:7">
      <c r="A1003" s="4"/>
      <c r="B1003" s="10" t="s">
        <v>805</v>
      </c>
      <c r="C1003" s="13"/>
      <c r="D1003" s="13" t="s">
        <v>11</v>
      </c>
      <c r="E1003" s="13"/>
      <c r="F1003" s="13">
        <f>(0)</f>
        <v>0</v>
      </c>
      <c r="G1003" s="13">
        <f>(C1003 * E1003 + C1003 * E1003 * F1003)</f>
        <v>0</v>
      </c>
    </row>
    <row r="1004" spans="1:7">
      <c r="A1004" s="4"/>
      <c r="B1004" s="10" t="s">
        <v>8</v>
      </c>
      <c r="C1004" s="13"/>
      <c r="D1004" s="13"/>
      <c r="E1004" s="13"/>
      <c r="F1004" s="13">
        <f>(0)</f>
        <v>0</v>
      </c>
      <c r="G1004" s="13">
        <f>(C1004 * E1004 + C1004 * E1004 * F1004)</f>
        <v>0</v>
      </c>
    </row>
    <row r="1005" spans="1:7" ht="15.75">
      <c r="A1005" s="3"/>
      <c r="B1005" s="9" t="s">
        <v>806</v>
      </c>
      <c r="C1005" s="12"/>
      <c r="D1005" s="12"/>
      <c r="E1005" s="12"/>
      <c r="F1005" s="12"/>
      <c r="G1005" s="12"/>
    </row>
    <row r="1006" spans="1:7">
      <c r="A1006" s="4"/>
      <c r="B1006" s="10" t="s">
        <v>807</v>
      </c>
      <c r="C1006" s="13"/>
      <c r="D1006" s="13" t="s">
        <v>11</v>
      </c>
      <c r="E1006" s="13"/>
      <c r="F1006" s="13">
        <f>(0)</f>
        <v>0</v>
      </c>
      <c r="G1006" s="13">
        <f>(C1006 * E1006 + C1006 * E1006 * F1006)</f>
        <v>0</v>
      </c>
    </row>
    <row r="1007" spans="1:7">
      <c r="A1007" s="4"/>
      <c r="B1007" s="10" t="s">
        <v>808</v>
      </c>
      <c r="C1007" s="13"/>
      <c r="D1007" s="13" t="s">
        <v>11</v>
      </c>
      <c r="E1007" s="13"/>
      <c r="F1007" s="13">
        <f>(0)</f>
        <v>0</v>
      </c>
      <c r="G1007" s="13">
        <f>(C1007 * E1007 + C1007 * E1007 * F1007)</f>
        <v>0</v>
      </c>
    </row>
    <row r="1008" spans="1:7">
      <c r="A1008" s="4"/>
      <c r="B1008" s="10" t="s">
        <v>809</v>
      </c>
      <c r="C1008" s="13"/>
      <c r="D1008" s="13" t="s">
        <v>11</v>
      </c>
      <c r="E1008" s="13"/>
      <c r="F1008" s="13">
        <f>(0)</f>
        <v>0</v>
      </c>
      <c r="G1008" s="13">
        <f>(C1008 * E1008 + C1008 * E1008 * F1008)</f>
        <v>0</v>
      </c>
    </row>
    <row r="1009" spans="1:7">
      <c r="A1009" s="4"/>
      <c r="B1009" s="10" t="s">
        <v>810</v>
      </c>
      <c r="C1009" s="13"/>
      <c r="D1009" s="13" t="s">
        <v>11</v>
      </c>
      <c r="E1009" s="13"/>
      <c r="F1009" s="13">
        <f>(0)</f>
        <v>0</v>
      </c>
      <c r="G1009" s="13">
        <f>(C1009 * E1009 + C1009 * E1009 * F1009)</f>
        <v>0</v>
      </c>
    </row>
    <row r="1010" spans="1:7">
      <c r="A1010" s="4"/>
      <c r="B1010" s="10" t="s">
        <v>8</v>
      </c>
      <c r="C1010" s="13"/>
      <c r="D1010" s="13"/>
      <c r="E1010" s="13"/>
      <c r="F1010" s="13">
        <f>(0)</f>
        <v>0</v>
      </c>
      <c r="G1010" s="13">
        <f>(C1010 * E1010 + C1010 * E1010 * F1010)</f>
        <v>0</v>
      </c>
    </row>
    <row r="1011" spans="1:7" ht="15.75">
      <c r="A1011" s="3"/>
      <c r="B1011" s="9" t="s">
        <v>811</v>
      </c>
      <c r="C1011" s="12"/>
      <c r="D1011" s="12"/>
      <c r="E1011" s="12"/>
      <c r="F1011" s="12"/>
      <c r="G1011" s="12"/>
    </row>
    <row r="1012" spans="1:7">
      <c r="A1012" s="4"/>
      <c r="B1012" s="10" t="s">
        <v>812</v>
      </c>
      <c r="C1012" s="13"/>
      <c r="D1012" s="13" t="s">
        <v>11</v>
      </c>
      <c r="E1012" s="13"/>
      <c r="F1012" s="13">
        <f>(0)</f>
        <v>0</v>
      </c>
      <c r="G1012" s="13">
        <f>(C1012 * E1012 + C1012 * E1012 * F1012)</f>
        <v>0</v>
      </c>
    </row>
    <row r="1013" spans="1:7">
      <c r="A1013" s="4"/>
      <c r="B1013" s="10" t="s">
        <v>813</v>
      </c>
      <c r="C1013" s="13"/>
      <c r="D1013" s="13" t="s">
        <v>11</v>
      </c>
      <c r="E1013" s="13"/>
      <c r="F1013" s="13">
        <f>(0)</f>
        <v>0</v>
      </c>
      <c r="G1013" s="13">
        <f>(C1013 * E1013 + C1013 * E1013 * F1013)</f>
        <v>0</v>
      </c>
    </row>
    <row r="1014" spans="1:7">
      <c r="A1014" s="4"/>
      <c r="B1014" s="10" t="s">
        <v>8</v>
      </c>
      <c r="C1014" s="13"/>
      <c r="D1014" s="13"/>
      <c r="E1014" s="13"/>
      <c r="F1014" s="13">
        <f>(0)</f>
        <v>0</v>
      </c>
      <c r="G1014" s="13">
        <f>(C1014 * E1014 + C1014 * E1014 * F1014)</f>
        <v>0</v>
      </c>
    </row>
    <row r="1015" spans="1:7" ht="15.75">
      <c r="A1015" s="3"/>
      <c r="B1015" s="9" t="s">
        <v>814</v>
      </c>
      <c r="C1015" s="12"/>
      <c r="D1015" s="12"/>
      <c r="E1015" s="12"/>
      <c r="F1015" s="12"/>
      <c r="G1015" s="12"/>
    </row>
    <row r="1016" spans="1:7">
      <c r="A1016" s="4"/>
      <c r="B1016" s="10" t="s">
        <v>815</v>
      </c>
      <c r="C1016" s="13"/>
      <c r="D1016" s="13" t="s">
        <v>277</v>
      </c>
      <c r="E1016" s="13"/>
      <c r="F1016" s="13">
        <f>(0)</f>
        <v>0</v>
      </c>
      <c r="G1016" s="13">
        <f t="shared" ref="G1016:G1024" si="62">(C1016 * E1016 + C1016 * E1016 * F1016)</f>
        <v>0</v>
      </c>
    </row>
    <row r="1017" spans="1:7">
      <c r="A1017" s="4"/>
      <c r="B1017" s="10" t="s">
        <v>816</v>
      </c>
      <c r="C1017" s="13"/>
      <c r="D1017" s="13" t="s">
        <v>277</v>
      </c>
      <c r="E1017" s="13"/>
      <c r="F1017" s="13">
        <f>(0)</f>
        <v>0</v>
      </c>
      <c r="G1017" s="13">
        <f t="shared" si="62"/>
        <v>0</v>
      </c>
    </row>
    <row r="1018" spans="1:7">
      <c r="A1018" s="4"/>
      <c r="B1018" s="10" t="s">
        <v>817</v>
      </c>
      <c r="C1018" s="13"/>
      <c r="D1018" s="13" t="s">
        <v>62</v>
      </c>
      <c r="E1018" s="13"/>
      <c r="F1018" s="13">
        <f>(0)</f>
        <v>0</v>
      </c>
      <c r="G1018" s="13">
        <f t="shared" si="62"/>
        <v>0</v>
      </c>
    </row>
    <row r="1019" spans="1:7">
      <c r="A1019" s="4"/>
      <c r="B1019" s="10" t="s">
        <v>818</v>
      </c>
      <c r="C1019" s="13"/>
      <c r="D1019" s="13" t="s">
        <v>277</v>
      </c>
      <c r="E1019" s="13"/>
      <c r="F1019" s="13">
        <f>(0)</f>
        <v>0</v>
      </c>
      <c r="G1019" s="13">
        <f t="shared" si="62"/>
        <v>0</v>
      </c>
    </row>
    <row r="1020" spans="1:7" ht="30">
      <c r="A1020" s="4"/>
      <c r="B1020" s="10" t="s">
        <v>819</v>
      </c>
      <c r="C1020" s="13"/>
      <c r="D1020" s="13" t="s">
        <v>15</v>
      </c>
      <c r="E1020" s="13"/>
      <c r="F1020" s="13">
        <f>(0)</f>
        <v>0</v>
      </c>
      <c r="G1020" s="13">
        <f t="shared" si="62"/>
        <v>0</v>
      </c>
    </row>
    <row r="1021" spans="1:7">
      <c r="A1021" s="4"/>
      <c r="B1021" s="10" t="s">
        <v>820</v>
      </c>
      <c r="C1021" s="13"/>
      <c r="D1021" s="13" t="s">
        <v>15</v>
      </c>
      <c r="E1021" s="13"/>
      <c r="F1021" s="13">
        <f>(0)</f>
        <v>0</v>
      </c>
      <c r="G1021" s="13">
        <f t="shared" si="62"/>
        <v>0</v>
      </c>
    </row>
    <row r="1022" spans="1:7" ht="30">
      <c r="A1022" s="4"/>
      <c r="B1022" s="10" t="s">
        <v>821</v>
      </c>
      <c r="C1022" s="13"/>
      <c r="D1022" s="13" t="s">
        <v>15</v>
      </c>
      <c r="E1022" s="13"/>
      <c r="F1022" s="13">
        <f>(0)</f>
        <v>0</v>
      </c>
      <c r="G1022" s="13">
        <f t="shared" si="62"/>
        <v>0</v>
      </c>
    </row>
    <row r="1023" spans="1:7" ht="30">
      <c r="A1023" s="4"/>
      <c r="B1023" s="10" t="s">
        <v>822</v>
      </c>
      <c r="C1023" s="13"/>
      <c r="D1023" s="13" t="s">
        <v>15</v>
      </c>
      <c r="E1023" s="13"/>
      <c r="F1023" s="13">
        <f>(0)</f>
        <v>0</v>
      </c>
      <c r="G1023" s="13">
        <f t="shared" si="62"/>
        <v>0</v>
      </c>
    </row>
    <row r="1024" spans="1:7">
      <c r="A1024" s="4"/>
      <c r="B1024" s="10" t="s">
        <v>8</v>
      </c>
      <c r="C1024" s="13"/>
      <c r="D1024" s="13"/>
      <c r="E1024" s="13"/>
      <c r="F1024" s="13">
        <f>(0)</f>
        <v>0</v>
      </c>
      <c r="G1024" s="13">
        <f t="shared" si="62"/>
        <v>0</v>
      </c>
    </row>
    <row r="1025" spans="1:7" ht="15.75">
      <c r="A1025" s="3"/>
      <c r="B1025" s="9" t="s">
        <v>823</v>
      </c>
      <c r="C1025" s="12"/>
      <c r="D1025" s="12"/>
      <c r="E1025" s="12"/>
      <c r="F1025" s="12"/>
      <c r="G1025" s="12"/>
    </row>
    <row r="1026" spans="1:7" ht="30">
      <c r="A1026" s="4"/>
      <c r="B1026" s="10" t="s">
        <v>824</v>
      </c>
      <c r="C1026" s="13"/>
      <c r="D1026" s="13" t="s">
        <v>62</v>
      </c>
      <c r="E1026" s="13"/>
      <c r="F1026" s="13">
        <f>(0)</f>
        <v>0</v>
      </c>
      <c r="G1026" s="13">
        <f t="shared" ref="G1026:G1035" si="63">(C1026 * E1026 + C1026 * E1026 * F1026)</f>
        <v>0</v>
      </c>
    </row>
    <row r="1027" spans="1:7">
      <c r="A1027" s="4"/>
      <c r="B1027" s="10" t="s">
        <v>825</v>
      </c>
      <c r="C1027" s="13"/>
      <c r="D1027" s="13" t="s">
        <v>62</v>
      </c>
      <c r="E1027" s="13"/>
      <c r="F1027" s="13">
        <f>(0)</f>
        <v>0</v>
      </c>
      <c r="G1027" s="13">
        <f t="shared" si="63"/>
        <v>0</v>
      </c>
    </row>
    <row r="1028" spans="1:7">
      <c r="A1028" s="4"/>
      <c r="B1028" s="10" t="s">
        <v>826</v>
      </c>
      <c r="C1028" s="13"/>
      <c r="D1028" s="13" t="s">
        <v>277</v>
      </c>
      <c r="E1028" s="13"/>
      <c r="F1028" s="13">
        <f>(0)</f>
        <v>0</v>
      </c>
      <c r="G1028" s="13">
        <f t="shared" si="63"/>
        <v>0</v>
      </c>
    </row>
    <row r="1029" spans="1:7">
      <c r="A1029" s="4"/>
      <c r="B1029" s="10" t="s">
        <v>827</v>
      </c>
      <c r="C1029" s="13"/>
      <c r="D1029" s="13" t="s">
        <v>62</v>
      </c>
      <c r="E1029" s="13"/>
      <c r="F1029" s="13">
        <f>(0)</f>
        <v>0</v>
      </c>
      <c r="G1029" s="13">
        <f t="shared" si="63"/>
        <v>0</v>
      </c>
    </row>
    <row r="1030" spans="1:7" ht="30">
      <c r="A1030" s="4"/>
      <c r="B1030" s="10" t="s">
        <v>828</v>
      </c>
      <c r="C1030" s="13"/>
      <c r="D1030" s="13" t="s">
        <v>62</v>
      </c>
      <c r="E1030" s="13"/>
      <c r="F1030" s="13">
        <f>(0)</f>
        <v>0</v>
      </c>
      <c r="G1030" s="13">
        <f t="shared" si="63"/>
        <v>0</v>
      </c>
    </row>
    <row r="1031" spans="1:7" ht="30">
      <c r="A1031" s="4"/>
      <c r="B1031" s="10" t="s">
        <v>829</v>
      </c>
      <c r="C1031" s="13"/>
      <c r="D1031" s="13" t="s">
        <v>62</v>
      </c>
      <c r="E1031" s="13"/>
      <c r="F1031" s="13">
        <f>(0)</f>
        <v>0</v>
      </c>
      <c r="G1031" s="13">
        <f t="shared" si="63"/>
        <v>0</v>
      </c>
    </row>
    <row r="1032" spans="1:7">
      <c r="A1032" s="4"/>
      <c r="B1032" s="10" t="s">
        <v>830</v>
      </c>
      <c r="C1032" s="13"/>
      <c r="D1032" s="13" t="s">
        <v>62</v>
      </c>
      <c r="E1032" s="13"/>
      <c r="F1032" s="13">
        <f>(0)</f>
        <v>0</v>
      </c>
      <c r="G1032" s="13">
        <f t="shared" si="63"/>
        <v>0</v>
      </c>
    </row>
    <row r="1033" spans="1:7" ht="30">
      <c r="A1033" s="4"/>
      <c r="B1033" s="10" t="s">
        <v>831</v>
      </c>
      <c r="C1033" s="13"/>
      <c r="D1033" s="13" t="s">
        <v>62</v>
      </c>
      <c r="E1033" s="13"/>
      <c r="F1033" s="13">
        <f>(0)</f>
        <v>0</v>
      </c>
      <c r="G1033" s="13">
        <f t="shared" si="63"/>
        <v>0</v>
      </c>
    </row>
    <row r="1034" spans="1:7" ht="30">
      <c r="A1034" s="4"/>
      <c r="B1034" s="10" t="s">
        <v>832</v>
      </c>
      <c r="C1034" s="13"/>
      <c r="D1034" s="13" t="s">
        <v>62</v>
      </c>
      <c r="E1034" s="13"/>
      <c r="F1034" s="13">
        <f>(0)</f>
        <v>0</v>
      </c>
      <c r="G1034" s="13">
        <f t="shared" si="63"/>
        <v>0</v>
      </c>
    </row>
    <row r="1035" spans="1:7">
      <c r="A1035" s="4"/>
      <c r="B1035" s="10" t="s">
        <v>8</v>
      </c>
      <c r="C1035" s="13"/>
      <c r="D1035" s="13"/>
      <c r="E1035" s="13"/>
      <c r="F1035" s="13">
        <f>(0)</f>
        <v>0</v>
      </c>
      <c r="G1035" s="13">
        <f t="shared" si="63"/>
        <v>0</v>
      </c>
    </row>
    <row r="1036" spans="1:7" ht="15.75">
      <c r="A1036" s="3"/>
      <c r="B1036" s="9" t="s">
        <v>833</v>
      </c>
      <c r="C1036" s="12"/>
      <c r="D1036" s="12"/>
      <c r="E1036" s="12"/>
      <c r="F1036" s="12"/>
      <c r="G1036" s="12"/>
    </row>
    <row r="1037" spans="1:7">
      <c r="A1037" s="4"/>
      <c r="B1037" s="10" t="s">
        <v>834</v>
      </c>
      <c r="C1037" s="13"/>
      <c r="D1037" s="13" t="s">
        <v>277</v>
      </c>
      <c r="E1037" s="13"/>
      <c r="F1037" s="13">
        <f>(0)</f>
        <v>0</v>
      </c>
      <c r="G1037" s="13">
        <f t="shared" ref="G1037:G1044" si="64">(C1037 * E1037 + C1037 * E1037 * F1037)</f>
        <v>0</v>
      </c>
    </row>
    <row r="1038" spans="1:7" ht="30">
      <c r="A1038" s="4"/>
      <c r="B1038" s="10" t="s">
        <v>835</v>
      </c>
      <c r="C1038" s="13"/>
      <c r="D1038" s="13" t="s">
        <v>62</v>
      </c>
      <c r="E1038" s="13"/>
      <c r="F1038" s="13">
        <f>(0)</f>
        <v>0</v>
      </c>
      <c r="G1038" s="13">
        <f t="shared" si="64"/>
        <v>0</v>
      </c>
    </row>
    <row r="1039" spans="1:7">
      <c r="A1039" s="4"/>
      <c r="B1039" s="10" t="s">
        <v>836</v>
      </c>
      <c r="C1039" s="13"/>
      <c r="D1039" s="13" t="s">
        <v>62</v>
      </c>
      <c r="E1039" s="13"/>
      <c r="F1039" s="13">
        <f>(0)</f>
        <v>0</v>
      </c>
      <c r="G1039" s="13">
        <f t="shared" si="64"/>
        <v>0</v>
      </c>
    </row>
    <row r="1040" spans="1:7">
      <c r="A1040" s="4"/>
      <c r="B1040" s="10" t="s">
        <v>837</v>
      </c>
      <c r="C1040" s="13"/>
      <c r="D1040" s="13" t="s">
        <v>62</v>
      </c>
      <c r="E1040" s="13"/>
      <c r="F1040" s="13">
        <f>(0)</f>
        <v>0</v>
      </c>
      <c r="G1040" s="13">
        <f t="shared" si="64"/>
        <v>0</v>
      </c>
    </row>
    <row r="1041" spans="1:7">
      <c r="A1041" s="4"/>
      <c r="B1041" s="10" t="s">
        <v>838</v>
      </c>
      <c r="C1041" s="13"/>
      <c r="D1041" s="13" t="s">
        <v>11</v>
      </c>
      <c r="E1041" s="13"/>
      <c r="F1041" s="13">
        <f>(0)</f>
        <v>0</v>
      </c>
      <c r="G1041" s="13">
        <f t="shared" si="64"/>
        <v>0</v>
      </c>
    </row>
    <row r="1042" spans="1:7" ht="30">
      <c r="A1042" s="4"/>
      <c r="B1042" s="10" t="s">
        <v>839</v>
      </c>
      <c r="C1042" s="13"/>
      <c r="D1042" s="13" t="s">
        <v>11</v>
      </c>
      <c r="E1042" s="13"/>
      <c r="F1042" s="13">
        <f>(0)</f>
        <v>0</v>
      </c>
      <c r="G1042" s="13">
        <f t="shared" si="64"/>
        <v>0</v>
      </c>
    </row>
    <row r="1043" spans="1:7" ht="30">
      <c r="A1043" s="4"/>
      <c r="B1043" s="10" t="s">
        <v>840</v>
      </c>
      <c r="C1043" s="13"/>
      <c r="D1043" s="13" t="s">
        <v>11</v>
      </c>
      <c r="E1043" s="13"/>
      <c r="F1043" s="13">
        <f>(0)</f>
        <v>0</v>
      </c>
      <c r="G1043" s="13">
        <f t="shared" si="64"/>
        <v>0</v>
      </c>
    </row>
    <row r="1044" spans="1:7">
      <c r="A1044" s="4"/>
      <c r="B1044" s="10" t="s">
        <v>8</v>
      </c>
      <c r="C1044" s="13"/>
      <c r="D1044" s="13"/>
      <c r="E1044" s="13"/>
      <c r="F1044" s="13">
        <f>(0)</f>
        <v>0</v>
      </c>
      <c r="G1044" s="13">
        <f t="shared" si="64"/>
        <v>0</v>
      </c>
    </row>
    <row r="1045" spans="1:7" ht="15.75">
      <c r="A1045" s="3"/>
      <c r="B1045" s="9" t="s">
        <v>841</v>
      </c>
      <c r="C1045" s="12"/>
      <c r="D1045" s="12"/>
      <c r="E1045" s="12"/>
      <c r="F1045" s="12"/>
      <c r="G1045" s="12"/>
    </row>
    <row r="1046" spans="1:7">
      <c r="A1046" s="4"/>
      <c r="B1046" s="10" t="s">
        <v>842</v>
      </c>
      <c r="C1046" s="13"/>
      <c r="D1046" s="13" t="s">
        <v>11</v>
      </c>
      <c r="E1046" s="13"/>
      <c r="F1046" s="13">
        <f>(0)</f>
        <v>0</v>
      </c>
      <c r="G1046" s="13">
        <f>(C1046 * E1046 + C1046 * E1046 * F1046)</f>
        <v>0</v>
      </c>
    </row>
    <row r="1047" spans="1:7">
      <c r="A1047" s="4"/>
      <c r="B1047" s="10" t="s">
        <v>843</v>
      </c>
      <c r="C1047" s="13"/>
      <c r="D1047" s="13" t="s">
        <v>11</v>
      </c>
      <c r="E1047" s="13"/>
      <c r="F1047" s="13">
        <f>(0)</f>
        <v>0</v>
      </c>
      <c r="G1047" s="13">
        <f>(C1047 * E1047 + C1047 * E1047 * F1047)</f>
        <v>0</v>
      </c>
    </row>
    <row r="1048" spans="1:7">
      <c r="A1048" s="4"/>
      <c r="B1048" s="10" t="s">
        <v>844</v>
      </c>
      <c r="C1048" s="13"/>
      <c r="D1048" s="13" t="s">
        <v>11</v>
      </c>
      <c r="E1048" s="13"/>
      <c r="F1048" s="13">
        <f>(0)</f>
        <v>0</v>
      </c>
      <c r="G1048" s="13">
        <f>(C1048 * E1048 + C1048 * E1048 * F1048)</f>
        <v>0</v>
      </c>
    </row>
    <row r="1049" spans="1:7">
      <c r="A1049" s="4"/>
      <c r="B1049" s="10" t="s">
        <v>845</v>
      </c>
      <c r="C1049" s="13"/>
      <c r="D1049" s="13" t="s">
        <v>11</v>
      </c>
      <c r="E1049" s="13"/>
      <c r="F1049" s="13">
        <f>(0)</f>
        <v>0</v>
      </c>
      <c r="G1049" s="13">
        <f>(C1049 * E1049 + C1049 * E1049 * F1049)</f>
        <v>0</v>
      </c>
    </row>
    <row r="1050" spans="1:7">
      <c r="A1050" s="4"/>
      <c r="B1050" s="10" t="s">
        <v>8</v>
      </c>
      <c r="C1050" s="13"/>
      <c r="D1050" s="13"/>
      <c r="E1050" s="13"/>
      <c r="F1050" s="13">
        <f>(0)</f>
        <v>0</v>
      </c>
      <c r="G1050" s="13">
        <f>(C1050 * E1050 + C1050 * E1050 * F1050)</f>
        <v>0</v>
      </c>
    </row>
    <row r="1051" spans="1:7" ht="15.75">
      <c r="A1051" s="3"/>
      <c r="B1051" s="9" t="s">
        <v>846</v>
      </c>
      <c r="C1051" s="12"/>
      <c r="D1051" s="12"/>
      <c r="E1051" s="12"/>
      <c r="F1051" s="12"/>
      <c r="G1051" s="12"/>
    </row>
    <row r="1052" spans="1:7">
      <c r="A1052" s="4"/>
      <c r="B1052" s="10" t="s">
        <v>847</v>
      </c>
      <c r="C1052" s="13"/>
      <c r="D1052" s="13" t="s">
        <v>277</v>
      </c>
      <c r="E1052" s="13"/>
      <c r="F1052" s="13">
        <f>(0)</f>
        <v>0</v>
      </c>
      <c r="G1052" s="13">
        <f t="shared" ref="G1052:G1059" si="65">(C1052 * E1052 + C1052 * E1052 * F1052)</f>
        <v>0</v>
      </c>
    </row>
    <row r="1053" spans="1:7">
      <c r="A1053" s="4"/>
      <c r="B1053" s="10" t="s">
        <v>848</v>
      </c>
      <c r="C1053" s="13"/>
      <c r="D1053" s="13" t="s">
        <v>62</v>
      </c>
      <c r="E1053" s="13"/>
      <c r="F1053" s="13">
        <f>(0)</f>
        <v>0</v>
      </c>
      <c r="G1053" s="13">
        <f t="shared" si="65"/>
        <v>0</v>
      </c>
    </row>
    <row r="1054" spans="1:7" ht="30">
      <c r="A1054" s="4"/>
      <c r="B1054" s="10" t="s">
        <v>849</v>
      </c>
      <c r="C1054" s="13"/>
      <c r="D1054" s="13" t="s">
        <v>15</v>
      </c>
      <c r="E1054" s="13"/>
      <c r="F1054" s="13">
        <f>(0)</f>
        <v>0</v>
      </c>
      <c r="G1054" s="13">
        <f t="shared" si="65"/>
        <v>0</v>
      </c>
    </row>
    <row r="1055" spans="1:7" ht="30">
      <c r="A1055" s="4"/>
      <c r="B1055" s="10" t="s">
        <v>850</v>
      </c>
      <c r="C1055" s="13"/>
      <c r="D1055" s="13" t="s">
        <v>62</v>
      </c>
      <c r="E1055" s="13"/>
      <c r="F1055" s="13">
        <f>(0)</f>
        <v>0</v>
      </c>
      <c r="G1055" s="13">
        <f t="shared" si="65"/>
        <v>0</v>
      </c>
    </row>
    <row r="1056" spans="1:7">
      <c r="A1056" s="4"/>
      <c r="B1056" s="10" t="s">
        <v>851</v>
      </c>
      <c r="C1056" s="13"/>
      <c r="D1056" s="13" t="s">
        <v>28</v>
      </c>
      <c r="E1056" s="13"/>
      <c r="F1056" s="13">
        <f>(0)</f>
        <v>0</v>
      </c>
      <c r="G1056" s="13">
        <f t="shared" si="65"/>
        <v>0</v>
      </c>
    </row>
    <row r="1057" spans="1:7">
      <c r="A1057" s="4"/>
      <c r="B1057" s="10" t="s">
        <v>852</v>
      </c>
      <c r="C1057" s="13"/>
      <c r="D1057" s="13"/>
      <c r="E1057" s="13"/>
      <c r="F1057" s="13">
        <f>(0)</f>
        <v>0</v>
      </c>
      <c r="G1057" s="13">
        <f t="shared" si="65"/>
        <v>0</v>
      </c>
    </row>
    <row r="1058" spans="1:7">
      <c r="A1058" s="4"/>
      <c r="B1058" s="10" t="s">
        <v>853</v>
      </c>
      <c r="C1058" s="13"/>
      <c r="D1058" s="13" t="s">
        <v>15</v>
      </c>
      <c r="E1058" s="13"/>
      <c r="F1058" s="13">
        <f>(0)</f>
        <v>0</v>
      </c>
      <c r="G1058" s="13">
        <f t="shared" si="65"/>
        <v>0</v>
      </c>
    </row>
    <row r="1059" spans="1:7">
      <c r="A1059" s="4"/>
      <c r="B1059" s="10" t="s">
        <v>8</v>
      </c>
      <c r="C1059" s="13"/>
      <c r="D1059" s="13"/>
      <c r="E1059" s="13"/>
      <c r="F1059" s="13">
        <f>(0)</f>
        <v>0</v>
      </c>
      <c r="G1059" s="13">
        <f t="shared" si="65"/>
        <v>0</v>
      </c>
    </row>
    <row r="1060" spans="1:7" ht="15.75">
      <c r="A1060" s="3"/>
      <c r="B1060" s="9" t="s">
        <v>854</v>
      </c>
      <c r="C1060" s="12"/>
      <c r="D1060" s="12"/>
      <c r="E1060" s="12"/>
      <c r="F1060" s="12"/>
      <c r="G1060" s="12"/>
    </row>
    <row r="1061" spans="1:7" ht="30">
      <c r="A1061" s="4"/>
      <c r="B1061" s="10" t="s">
        <v>855</v>
      </c>
      <c r="C1061" s="13"/>
      <c r="D1061" s="13" t="s">
        <v>11</v>
      </c>
      <c r="E1061" s="13"/>
      <c r="F1061" s="13">
        <f>(0)</f>
        <v>0</v>
      </c>
      <c r="G1061" s="13">
        <f>(C1061 * E1061 + C1061 * E1061 * F1061)</f>
        <v>0</v>
      </c>
    </row>
    <row r="1062" spans="1:7">
      <c r="A1062" s="4"/>
      <c r="B1062" s="10" t="s">
        <v>856</v>
      </c>
      <c r="C1062" s="13"/>
      <c r="D1062" s="13" t="s">
        <v>11</v>
      </c>
      <c r="E1062" s="13"/>
      <c r="F1062" s="13">
        <f>(0)</f>
        <v>0</v>
      </c>
      <c r="G1062" s="13">
        <f>(C1062 * E1062 + C1062 * E1062 * F1062)</f>
        <v>0</v>
      </c>
    </row>
    <row r="1063" spans="1:7">
      <c r="A1063" s="4"/>
      <c r="B1063" s="10" t="s">
        <v>8</v>
      </c>
      <c r="C1063" s="13"/>
      <c r="D1063" s="13"/>
      <c r="E1063" s="13"/>
      <c r="F1063" s="13">
        <f>(0)</f>
        <v>0</v>
      </c>
      <c r="G1063" s="13">
        <f>(C1063 * E1063 + C1063 * E1063 * F1063)</f>
        <v>0</v>
      </c>
    </row>
    <row r="1064" spans="1:7" ht="15.75">
      <c r="A1064" s="3"/>
      <c r="B1064" s="9" t="s">
        <v>857</v>
      </c>
      <c r="C1064" s="12"/>
      <c r="D1064" s="12"/>
      <c r="E1064" s="12"/>
      <c r="F1064" s="12"/>
      <c r="G1064" s="12"/>
    </row>
    <row r="1065" spans="1:7" ht="30">
      <c r="A1065" s="4"/>
      <c r="B1065" s="10" t="s">
        <v>858</v>
      </c>
      <c r="C1065" s="13"/>
      <c r="D1065" s="13" t="s">
        <v>277</v>
      </c>
      <c r="E1065" s="13"/>
      <c r="F1065" s="13">
        <f>(0)</f>
        <v>0</v>
      </c>
      <c r="G1065" s="13">
        <f t="shared" ref="G1065:G1073" si="66">(C1065 * E1065 + C1065 * E1065 * F1065)</f>
        <v>0</v>
      </c>
    </row>
    <row r="1066" spans="1:7" ht="30">
      <c r="A1066" s="4"/>
      <c r="B1066" s="10" t="s">
        <v>859</v>
      </c>
      <c r="C1066" s="13"/>
      <c r="D1066" s="13" t="s">
        <v>277</v>
      </c>
      <c r="E1066" s="13"/>
      <c r="F1066" s="13">
        <f>(0)</f>
        <v>0</v>
      </c>
      <c r="G1066" s="13">
        <f t="shared" si="66"/>
        <v>0</v>
      </c>
    </row>
    <row r="1067" spans="1:7">
      <c r="A1067" s="4"/>
      <c r="B1067" s="10" t="s">
        <v>860</v>
      </c>
      <c r="C1067" s="13"/>
      <c r="D1067" s="13" t="s">
        <v>277</v>
      </c>
      <c r="E1067" s="13"/>
      <c r="F1067" s="13">
        <f>(0)</f>
        <v>0</v>
      </c>
      <c r="G1067" s="13">
        <f t="shared" si="66"/>
        <v>0</v>
      </c>
    </row>
    <row r="1068" spans="1:7">
      <c r="A1068" s="4"/>
      <c r="B1068" s="10" t="s">
        <v>861</v>
      </c>
      <c r="C1068" s="13"/>
      <c r="D1068" s="13" t="s">
        <v>277</v>
      </c>
      <c r="E1068" s="13"/>
      <c r="F1068" s="13">
        <f>(0)</f>
        <v>0</v>
      </c>
      <c r="G1068" s="13">
        <f t="shared" si="66"/>
        <v>0</v>
      </c>
    </row>
    <row r="1069" spans="1:7">
      <c r="A1069" s="4"/>
      <c r="B1069" s="10" t="s">
        <v>862</v>
      </c>
      <c r="C1069" s="13"/>
      <c r="D1069" s="13" t="s">
        <v>277</v>
      </c>
      <c r="E1069" s="13"/>
      <c r="F1069" s="13">
        <f>(0)</f>
        <v>0</v>
      </c>
      <c r="G1069" s="13">
        <f t="shared" si="66"/>
        <v>0</v>
      </c>
    </row>
    <row r="1070" spans="1:7">
      <c r="A1070" s="4"/>
      <c r="B1070" s="10" t="s">
        <v>8</v>
      </c>
      <c r="C1070" s="13"/>
      <c r="D1070" s="13"/>
      <c r="E1070" s="13"/>
      <c r="F1070" s="13">
        <f>(0)</f>
        <v>0</v>
      </c>
      <c r="G1070" s="13">
        <f t="shared" si="66"/>
        <v>0</v>
      </c>
    </row>
    <row r="1071" spans="1:7">
      <c r="A1071" s="4"/>
      <c r="B1071" s="10" t="s">
        <v>8</v>
      </c>
      <c r="C1071" s="13"/>
      <c r="D1071" s="13"/>
      <c r="E1071" s="13"/>
      <c r="F1071" s="13">
        <f>(0)</f>
        <v>0</v>
      </c>
      <c r="G1071" s="13">
        <f t="shared" si="66"/>
        <v>0</v>
      </c>
    </row>
    <row r="1072" spans="1:7">
      <c r="A1072" s="4"/>
      <c r="B1072" s="10" t="s">
        <v>8</v>
      </c>
      <c r="C1072" s="13"/>
      <c r="D1072" s="13"/>
      <c r="E1072" s="13"/>
      <c r="F1072" s="13">
        <f>(0)</f>
        <v>0</v>
      </c>
      <c r="G1072" s="13">
        <f t="shared" si="66"/>
        <v>0</v>
      </c>
    </row>
    <row r="1073" spans="1:7">
      <c r="A1073" s="4"/>
      <c r="B1073" s="10" t="s">
        <v>8</v>
      </c>
      <c r="C1073" s="13"/>
      <c r="D1073" s="13"/>
      <c r="E1073" s="13"/>
      <c r="F1073" s="13">
        <f>(0)</f>
        <v>0</v>
      </c>
      <c r="G1073" s="13">
        <f t="shared" si="66"/>
        <v>0</v>
      </c>
    </row>
    <row r="1074" spans="1:7" ht="18.75">
      <c r="A1074" s="2"/>
      <c r="B1074" s="8" t="s">
        <v>863</v>
      </c>
      <c r="C1074" s="11"/>
      <c r="D1074" s="11"/>
      <c r="E1074" s="11"/>
      <c r="F1074" s="11"/>
      <c r="G1074" s="11"/>
    </row>
    <row r="1075" spans="1:7" ht="15.75">
      <c r="A1075" s="3"/>
      <c r="B1075" s="9" t="s">
        <v>864</v>
      </c>
      <c r="C1075" s="12"/>
      <c r="D1075" s="12"/>
      <c r="E1075" s="12"/>
      <c r="F1075" s="12"/>
      <c r="G1075" s="12"/>
    </row>
    <row r="1076" spans="1:7">
      <c r="A1076" s="4"/>
      <c r="B1076" s="10" t="s">
        <v>8</v>
      </c>
      <c r="C1076" s="13"/>
      <c r="D1076" s="13"/>
      <c r="E1076" s="13"/>
      <c r="F1076" s="13">
        <f>(0)</f>
        <v>0</v>
      </c>
      <c r="G1076" s="13">
        <f>(C1076 * E1076 + C1076 * E1076 * F1076)</f>
        <v>0</v>
      </c>
    </row>
    <row r="1077" spans="1:7" ht="15.75">
      <c r="A1077" s="3"/>
      <c r="B1077" s="9" t="s">
        <v>865</v>
      </c>
      <c r="C1077" s="12"/>
      <c r="D1077" s="12"/>
      <c r="E1077" s="12"/>
      <c r="F1077" s="12"/>
      <c r="G1077" s="12"/>
    </row>
    <row r="1078" spans="1:7">
      <c r="A1078" s="4"/>
      <c r="B1078" s="10" t="s">
        <v>866</v>
      </c>
      <c r="C1078" s="13"/>
      <c r="D1078" s="13" t="s">
        <v>277</v>
      </c>
      <c r="E1078" s="13"/>
      <c r="F1078" s="13">
        <f>(0)</f>
        <v>0</v>
      </c>
      <c r="G1078" s="13">
        <f t="shared" ref="G1078:G1122" si="67">(C1078 * E1078 + C1078 * E1078 * F1078)</f>
        <v>0</v>
      </c>
    </row>
    <row r="1079" spans="1:7">
      <c r="A1079" s="4"/>
      <c r="B1079" s="10" t="s">
        <v>867</v>
      </c>
      <c r="C1079" s="13"/>
      <c r="D1079" s="13" t="s">
        <v>277</v>
      </c>
      <c r="E1079" s="13"/>
      <c r="F1079" s="13">
        <f>(0)</f>
        <v>0</v>
      </c>
      <c r="G1079" s="13">
        <f t="shared" si="67"/>
        <v>0</v>
      </c>
    </row>
    <row r="1080" spans="1:7">
      <c r="A1080" s="4"/>
      <c r="B1080" s="10" t="s">
        <v>868</v>
      </c>
      <c r="C1080" s="13"/>
      <c r="D1080" s="13" t="s">
        <v>277</v>
      </c>
      <c r="E1080" s="13"/>
      <c r="F1080" s="13">
        <f>(0)</f>
        <v>0</v>
      </c>
      <c r="G1080" s="13">
        <f t="shared" si="67"/>
        <v>0</v>
      </c>
    </row>
    <row r="1081" spans="1:7" ht="30">
      <c r="A1081" s="4"/>
      <c r="B1081" s="10" t="s">
        <v>869</v>
      </c>
      <c r="C1081" s="13"/>
      <c r="D1081" s="13" t="s">
        <v>277</v>
      </c>
      <c r="E1081" s="13"/>
      <c r="F1081" s="13">
        <f>(0)</f>
        <v>0</v>
      </c>
      <c r="G1081" s="13">
        <f t="shared" si="67"/>
        <v>0</v>
      </c>
    </row>
    <row r="1082" spans="1:7" ht="30">
      <c r="A1082" s="4"/>
      <c r="B1082" s="10" t="s">
        <v>870</v>
      </c>
      <c r="C1082" s="13"/>
      <c r="D1082" s="13" t="s">
        <v>277</v>
      </c>
      <c r="E1082" s="13"/>
      <c r="F1082" s="13">
        <f>(0)</f>
        <v>0</v>
      </c>
      <c r="G1082" s="13">
        <f t="shared" si="67"/>
        <v>0</v>
      </c>
    </row>
    <row r="1083" spans="1:7" ht="30">
      <c r="A1083" s="4"/>
      <c r="B1083" s="10" t="s">
        <v>871</v>
      </c>
      <c r="C1083" s="13"/>
      <c r="D1083" s="13" t="s">
        <v>277</v>
      </c>
      <c r="E1083" s="13"/>
      <c r="F1083" s="13">
        <f>(0)</f>
        <v>0</v>
      </c>
      <c r="G1083" s="13">
        <f t="shared" si="67"/>
        <v>0</v>
      </c>
    </row>
    <row r="1084" spans="1:7" ht="30">
      <c r="A1084" s="4"/>
      <c r="B1084" s="10" t="s">
        <v>872</v>
      </c>
      <c r="C1084" s="13"/>
      <c r="D1084" s="13" t="s">
        <v>277</v>
      </c>
      <c r="E1084" s="13"/>
      <c r="F1084" s="13">
        <f>(0)</f>
        <v>0</v>
      </c>
      <c r="G1084" s="13">
        <f t="shared" si="67"/>
        <v>0</v>
      </c>
    </row>
    <row r="1085" spans="1:7" ht="30">
      <c r="A1085" s="4"/>
      <c r="B1085" s="10" t="s">
        <v>873</v>
      </c>
      <c r="C1085" s="13"/>
      <c r="D1085" s="13" t="s">
        <v>277</v>
      </c>
      <c r="E1085" s="13"/>
      <c r="F1085" s="13">
        <f>(0)</f>
        <v>0</v>
      </c>
      <c r="G1085" s="13">
        <f t="shared" si="67"/>
        <v>0</v>
      </c>
    </row>
    <row r="1086" spans="1:7" ht="30">
      <c r="A1086" s="4"/>
      <c r="B1086" s="10" t="s">
        <v>874</v>
      </c>
      <c r="C1086" s="13"/>
      <c r="D1086" s="13" t="s">
        <v>277</v>
      </c>
      <c r="E1086" s="13"/>
      <c r="F1086" s="13">
        <f>(0)</f>
        <v>0</v>
      </c>
      <c r="G1086" s="13">
        <f t="shared" si="67"/>
        <v>0</v>
      </c>
    </row>
    <row r="1087" spans="1:7">
      <c r="A1087" s="4"/>
      <c r="B1087" s="10" t="s">
        <v>875</v>
      </c>
      <c r="C1087" s="13"/>
      <c r="D1087" s="13" t="s">
        <v>277</v>
      </c>
      <c r="E1087" s="13"/>
      <c r="F1087" s="13">
        <f>(0)</f>
        <v>0</v>
      </c>
      <c r="G1087" s="13">
        <f t="shared" si="67"/>
        <v>0</v>
      </c>
    </row>
    <row r="1088" spans="1:7">
      <c r="A1088" s="4"/>
      <c r="B1088" s="10" t="s">
        <v>876</v>
      </c>
      <c r="C1088" s="13"/>
      <c r="D1088" s="13" t="s">
        <v>277</v>
      </c>
      <c r="E1088" s="13"/>
      <c r="F1088" s="13">
        <f>(0)</f>
        <v>0</v>
      </c>
      <c r="G1088" s="13">
        <f t="shared" si="67"/>
        <v>0</v>
      </c>
    </row>
    <row r="1089" spans="1:7" ht="30">
      <c r="A1089" s="4"/>
      <c r="B1089" s="10" t="s">
        <v>877</v>
      </c>
      <c r="C1089" s="13"/>
      <c r="D1089" s="13" t="s">
        <v>277</v>
      </c>
      <c r="E1089" s="13"/>
      <c r="F1089" s="13">
        <f>(0)</f>
        <v>0</v>
      </c>
      <c r="G1089" s="13">
        <f t="shared" si="67"/>
        <v>0</v>
      </c>
    </row>
    <row r="1090" spans="1:7" ht="30">
      <c r="A1090" s="4"/>
      <c r="B1090" s="10" t="s">
        <v>878</v>
      </c>
      <c r="C1090" s="13"/>
      <c r="D1090" s="13" t="s">
        <v>277</v>
      </c>
      <c r="E1090" s="13"/>
      <c r="F1090" s="13">
        <f>(0)</f>
        <v>0</v>
      </c>
      <c r="G1090" s="13">
        <f t="shared" si="67"/>
        <v>0</v>
      </c>
    </row>
    <row r="1091" spans="1:7" ht="30">
      <c r="A1091" s="4"/>
      <c r="B1091" s="10" t="s">
        <v>879</v>
      </c>
      <c r="C1091" s="13"/>
      <c r="D1091" s="13" t="s">
        <v>277</v>
      </c>
      <c r="E1091" s="13"/>
      <c r="F1091" s="13">
        <f>(0)</f>
        <v>0</v>
      </c>
      <c r="G1091" s="13">
        <f t="shared" si="67"/>
        <v>0</v>
      </c>
    </row>
    <row r="1092" spans="1:7" ht="30">
      <c r="A1092" s="4"/>
      <c r="B1092" s="10" t="s">
        <v>880</v>
      </c>
      <c r="C1092" s="13"/>
      <c r="D1092" s="13" t="s">
        <v>277</v>
      </c>
      <c r="E1092" s="13"/>
      <c r="F1092" s="13">
        <f>(0)</f>
        <v>0</v>
      </c>
      <c r="G1092" s="13">
        <f t="shared" si="67"/>
        <v>0</v>
      </c>
    </row>
    <row r="1093" spans="1:7" ht="30">
      <c r="A1093" s="4"/>
      <c r="B1093" s="10" t="s">
        <v>881</v>
      </c>
      <c r="C1093" s="13"/>
      <c r="D1093" s="13" t="s">
        <v>277</v>
      </c>
      <c r="E1093" s="13"/>
      <c r="F1093" s="13">
        <f>(0)</f>
        <v>0</v>
      </c>
      <c r="G1093" s="13">
        <f t="shared" si="67"/>
        <v>0</v>
      </c>
    </row>
    <row r="1094" spans="1:7" ht="30">
      <c r="A1094" s="4"/>
      <c r="B1094" s="10" t="s">
        <v>882</v>
      </c>
      <c r="C1094" s="13"/>
      <c r="D1094" s="13" t="s">
        <v>277</v>
      </c>
      <c r="E1094" s="13"/>
      <c r="F1094" s="13">
        <f>(0)</f>
        <v>0</v>
      </c>
      <c r="G1094" s="13">
        <f t="shared" si="67"/>
        <v>0</v>
      </c>
    </row>
    <row r="1095" spans="1:7">
      <c r="A1095" s="4"/>
      <c r="B1095" s="10" t="s">
        <v>883</v>
      </c>
      <c r="C1095" s="13"/>
      <c r="D1095" s="13" t="s">
        <v>277</v>
      </c>
      <c r="E1095" s="13"/>
      <c r="F1095" s="13">
        <f>(0)</f>
        <v>0</v>
      </c>
      <c r="G1095" s="13">
        <f t="shared" si="67"/>
        <v>0</v>
      </c>
    </row>
    <row r="1096" spans="1:7">
      <c r="A1096" s="4"/>
      <c r="B1096" s="10" t="s">
        <v>884</v>
      </c>
      <c r="C1096" s="13"/>
      <c r="D1096" s="13" t="s">
        <v>277</v>
      </c>
      <c r="E1096" s="13"/>
      <c r="F1096" s="13">
        <f>(0)</f>
        <v>0</v>
      </c>
      <c r="G1096" s="13">
        <f t="shared" si="67"/>
        <v>0</v>
      </c>
    </row>
    <row r="1097" spans="1:7" ht="30">
      <c r="A1097" s="4"/>
      <c r="B1097" s="10" t="s">
        <v>885</v>
      </c>
      <c r="C1097" s="13"/>
      <c r="D1097" s="13" t="s">
        <v>277</v>
      </c>
      <c r="E1097" s="13"/>
      <c r="F1097" s="13">
        <f>(0)</f>
        <v>0</v>
      </c>
      <c r="G1097" s="13">
        <f t="shared" si="67"/>
        <v>0</v>
      </c>
    </row>
    <row r="1098" spans="1:7" ht="30">
      <c r="A1098" s="4"/>
      <c r="B1098" s="10" t="s">
        <v>886</v>
      </c>
      <c r="C1098" s="13"/>
      <c r="D1098" s="13" t="s">
        <v>277</v>
      </c>
      <c r="E1098" s="13"/>
      <c r="F1098" s="13">
        <f>(0)</f>
        <v>0</v>
      </c>
      <c r="G1098" s="13">
        <f t="shared" si="67"/>
        <v>0</v>
      </c>
    </row>
    <row r="1099" spans="1:7" ht="30">
      <c r="A1099" s="4"/>
      <c r="B1099" s="10" t="s">
        <v>887</v>
      </c>
      <c r="C1099" s="13"/>
      <c r="D1099" s="13" t="s">
        <v>277</v>
      </c>
      <c r="E1099" s="13"/>
      <c r="F1099" s="13">
        <f>(0)</f>
        <v>0</v>
      </c>
      <c r="G1099" s="13">
        <f t="shared" si="67"/>
        <v>0</v>
      </c>
    </row>
    <row r="1100" spans="1:7" ht="30">
      <c r="A1100" s="4"/>
      <c r="B1100" s="10" t="s">
        <v>888</v>
      </c>
      <c r="C1100" s="13"/>
      <c r="D1100" s="13" t="s">
        <v>277</v>
      </c>
      <c r="E1100" s="13"/>
      <c r="F1100" s="13">
        <f>(0)</f>
        <v>0</v>
      </c>
      <c r="G1100" s="13">
        <f t="shared" si="67"/>
        <v>0</v>
      </c>
    </row>
    <row r="1101" spans="1:7" ht="30">
      <c r="A1101" s="4"/>
      <c r="B1101" s="10" t="s">
        <v>889</v>
      </c>
      <c r="C1101" s="13"/>
      <c r="D1101" s="13" t="s">
        <v>277</v>
      </c>
      <c r="E1101" s="13"/>
      <c r="F1101" s="13">
        <f>(0)</f>
        <v>0</v>
      </c>
      <c r="G1101" s="13">
        <f t="shared" si="67"/>
        <v>0</v>
      </c>
    </row>
    <row r="1102" spans="1:7" ht="30">
      <c r="A1102" s="4"/>
      <c r="B1102" s="10" t="s">
        <v>890</v>
      </c>
      <c r="C1102" s="13"/>
      <c r="D1102" s="13" t="s">
        <v>277</v>
      </c>
      <c r="E1102" s="13"/>
      <c r="F1102" s="13">
        <f>(0)</f>
        <v>0</v>
      </c>
      <c r="G1102" s="13">
        <f t="shared" si="67"/>
        <v>0</v>
      </c>
    </row>
    <row r="1103" spans="1:7">
      <c r="A1103" s="4"/>
      <c r="B1103" s="10" t="s">
        <v>891</v>
      </c>
      <c r="C1103" s="13"/>
      <c r="D1103" s="13" t="s">
        <v>277</v>
      </c>
      <c r="E1103" s="13"/>
      <c r="F1103" s="13">
        <f>(0)</f>
        <v>0</v>
      </c>
      <c r="G1103" s="13">
        <f t="shared" si="67"/>
        <v>0</v>
      </c>
    </row>
    <row r="1104" spans="1:7">
      <c r="A1104" s="4"/>
      <c r="B1104" s="10" t="s">
        <v>892</v>
      </c>
      <c r="C1104" s="13"/>
      <c r="D1104" s="13" t="s">
        <v>277</v>
      </c>
      <c r="E1104" s="13"/>
      <c r="F1104" s="13">
        <f>(0)</f>
        <v>0</v>
      </c>
      <c r="G1104" s="13">
        <f t="shared" si="67"/>
        <v>0</v>
      </c>
    </row>
    <row r="1105" spans="1:7" ht="30">
      <c r="A1105" s="4"/>
      <c r="B1105" s="10" t="s">
        <v>893</v>
      </c>
      <c r="C1105" s="13"/>
      <c r="D1105" s="13" t="s">
        <v>277</v>
      </c>
      <c r="E1105" s="13"/>
      <c r="F1105" s="13">
        <f>(0)</f>
        <v>0</v>
      </c>
      <c r="G1105" s="13">
        <f t="shared" si="67"/>
        <v>0</v>
      </c>
    </row>
    <row r="1106" spans="1:7" ht="30">
      <c r="A1106" s="4"/>
      <c r="B1106" s="10" t="s">
        <v>894</v>
      </c>
      <c r="C1106" s="13"/>
      <c r="D1106" s="13" t="s">
        <v>277</v>
      </c>
      <c r="E1106" s="13"/>
      <c r="F1106" s="13">
        <f>(0)</f>
        <v>0</v>
      </c>
      <c r="G1106" s="13">
        <f t="shared" si="67"/>
        <v>0</v>
      </c>
    </row>
    <row r="1107" spans="1:7" ht="30">
      <c r="A1107" s="4"/>
      <c r="B1107" s="10" t="s">
        <v>895</v>
      </c>
      <c r="C1107" s="13"/>
      <c r="D1107" s="13" t="s">
        <v>277</v>
      </c>
      <c r="E1107" s="13"/>
      <c r="F1107" s="13">
        <f>(0)</f>
        <v>0</v>
      </c>
      <c r="G1107" s="13">
        <f t="shared" si="67"/>
        <v>0</v>
      </c>
    </row>
    <row r="1108" spans="1:7" ht="30">
      <c r="A1108" s="4"/>
      <c r="B1108" s="10" t="s">
        <v>896</v>
      </c>
      <c r="C1108" s="13"/>
      <c r="D1108" s="13" t="s">
        <v>277</v>
      </c>
      <c r="E1108" s="13"/>
      <c r="F1108" s="13">
        <f>(0)</f>
        <v>0</v>
      </c>
      <c r="G1108" s="13">
        <f t="shared" si="67"/>
        <v>0</v>
      </c>
    </row>
    <row r="1109" spans="1:7" ht="30">
      <c r="A1109" s="4"/>
      <c r="B1109" s="10" t="s">
        <v>897</v>
      </c>
      <c r="C1109" s="13"/>
      <c r="D1109" s="13" t="s">
        <v>277</v>
      </c>
      <c r="E1109" s="13"/>
      <c r="F1109" s="13">
        <f>(0)</f>
        <v>0</v>
      </c>
      <c r="G1109" s="13">
        <f t="shared" si="67"/>
        <v>0</v>
      </c>
    </row>
    <row r="1110" spans="1:7" ht="30">
      <c r="A1110" s="4"/>
      <c r="B1110" s="10" t="s">
        <v>898</v>
      </c>
      <c r="C1110" s="13"/>
      <c r="D1110" s="13" t="s">
        <v>277</v>
      </c>
      <c r="E1110" s="13"/>
      <c r="F1110" s="13">
        <f>(0)</f>
        <v>0</v>
      </c>
      <c r="G1110" s="13">
        <f t="shared" si="67"/>
        <v>0</v>
      </c>
    </row>
    <row r="1111" spans="1:7">
      <c r="A1111" s="4"/>
      <c r="B1111" s="10" t="s">
        <v>899</v>
      </c>
      <c r="C1111" s="13"/>
      <c r="D1111" s="13" t="s">
        <v>277</v>
      </c>
      <c r="E1111" s="13"/>
      <c r="F1111" s="13">
        <f>(0)</f>
        <v>0</v>
      </c>
      <c r="G1111" s="13">
        <f t="shared" si="67"/>
        <v>0</v>
      </c>
    </row>
    <row r="1112" spans="1:7" ht="30">
      <c r="A1112" s="4"/>
      <c r="B1112" s="10" t="s">
        <v>900</v>
      </c>
      <c r="C1112" s="13"/>
      <c r="D1112" s="13" t="s">
        <v>277</v>
      </c>
      <c r="E1112" s="13"/>
      <c r="F1112" s="13">
        <f>(0)</f>
        <v>0</v>
      </c>
      <c r="G1112" s="13">
        <f t="shared" si="67"/>
        <v>0</v>
      </c>
    </row>
    <row r="1113" spans="1:7" ht="30">
      <c r="A1113" s="4"/>
      <c r="B1113" s="10" t="s">
        <v>901</v>
      </c>
      <c r="C1113" s="13"/>
      <c r="D1113" s="13" t="s">
        <v>277</v>
      </c>
      <c r="E1113" s="13"/>
      <c r="F1113" s="13">
        <f>(0)</f>
        <v>0</v>
      </c>
      <c r="G1113" s="13">
        <f t="shared" si="67"/>
        <v>0</v>
      </c>
    </row>
    <row r="1114" spans="1:7" ht="30">
      <c r="A1114" s="4"/>
      <c r="B1114" s="10" t="s">
        <v>902</v>
      </c>
      <c r="C1114" s="13"/>
      <c r="D1114" s="13" t="s">
        <v>277</v>
      </c>
      <c r="E1114" s="13"/>
      <c r="F1114" s="13">
        <f>(0)</f>
        <v>0</v>
      </c>
      <c r="G1114" s="13">
        <f t="shared" si="67"/>
        <v>0</v>
      </c>
    </row>
    <row r="1115" spans="1:7" ht="30">
      <c r="A1115" s="4"/>
      <c r="B1115" s="10" t="s">
        <v>903</v>
      </c>
      <c r="C1115" s="13"/>
      <c r="D1115" s="13" t="s">
        <v>277</v>
      </c>
      <c r="E1115" s="13"/>
      <c r="F1115" s="13">
        <f>(0)</f>
        <v>0</v>
      </c>
      <c r="G1115" s="13">
        <f t="shared" si="67"/>
        <v>0</v>
      </c>
    </row>
    <row r="1116" spans="1:7" ht="30">
      <c r="A1116" s="4"/>
      <c r="B1116" s="10" t="s">
        <v>904</v>
      </c>
      <c r="C1116" s="13"/>
      <c r="D1116" s="13" t="s">
        <v>277</v>
      </c>
      <c r="E1116" s="13"/>
      <c r="F1116" s="13">
        <f>(0)</f>
        <v>0</v>
      </c>
      <c r="G1116" s="13">
        <f t="shared" si="67"/>
        <v>0</v>
      </c>
    </row>
    <row r="1117" spans="1:7" ht="30">
      <c r="A1117" s="4"/>
      <c r="B1117" s="10" t="s">
        <v>905</v>
      </c>
      <c r="C1117" s="13"/>
      <c r="D1117" s="13" t="s">
        <v>277</v>
      </c>
      <c r="E1117" s="13"/>
      <c r="F1117" s="13">
        <f>(0)</f>
        <v>0</v>
      </c>
      <c r="G1117" s="13">
        <f t="shared" si="67"/>
        <v>0</v>
      </c>
    </row>
    <row r="1118" spans="1:7" ht="30">
      <c r="A1118" s="4"/>
      <c r="B1118" s="10" t="s">
        <v>906</v>
      </c>
      <c r="C1118" s="13"/>
      <c r="D1118" s="13" t="s">
        <v>277</v>
      </c>
      <c r="E1118" s="13"/>
      <c r="F1118" s="13">
        <f>(0)</f>
        <v>0</v>
      </c>
      <c r="G1118" s="13">
        <f t="shared" si="67"/>
        <v>0</v>
      </c>
    </row>
    <row r="1119" spans="1:7" ht="30">
      <c r="A1119" s="4"/>
      <c r="B1119" s="10" t="s">
        <v>907</v>
      </c>
      <c r="C1119" s="13"/>
      <c r="D1119" s="13" t="s">
        <v>277</v>
      </c>
      <c r="E1119" s="13"/>
      <c r="F1119" s="13">
        <f>(0)</f>
        <v>0</v>
      </c>
      <c r="G1119" s="13">
        <f t="shared" si="67"/>
        <v>0</v>
      </c>
    </row>
    <row r="1120" spans="1:7" ht="30">
      <c r="A1120" s="4"/>
      <c r="B1120" s="10" t="s">
        <v>908</v>
      </c>
      <c r="C1120" s="13"/>
      <c r="D1120" s="13" t="s">
        <v>277</v>
      </c>
      <c r="E1120" s="13"/>
      <c r="F1120" s="13">
        <f>(0)</f>
        <v>0</v>
      </c>
      <c r="G1120" s="13">
        <f t="shared" si="67"/>
        <v>0</v>
      </c>
    </row>
    <row r="1121" spans="1:7" ht="30">
      <c r="A1121" s="4"/>
      <c r="B1121" s="10" t="s">
        <v>909</v>
      </c>
      <c r="C1121" s="13"/>
      <c r="D1121" s="13" t="s">
        <v>277</v>
      </c>
      <c r="E1121" s="13"/>
      <c r="F1121" s="13">
        <f>(0)</f>
        <v>0</v>
      </c>
      <c r="G1121" s="13">
        <f t="shared" si="67"/>
        <v>0</v>
      </c>
    </row>
    <row r="1122" spans="1:7">
      <c r="A1122" s="4"/>
      <c r="B1122" s="10" t="s">
        <v>8</v>
      </c>
      <c r="C1122" s="13"/>
      <c r="D1122" s="13"/>
      <c r="E1122" s="13"/>
      <c r="F1122" s="13">
        <f>(0)</f>
        <v>0</v>
      </c>
      <c r="G1122" s="13">
        <f t="shared" si="67"/>
        <v>0</v>
      </c>
    </row>
    <row r="1123" spans="1:7" ht="15.75">
      <c r="A1123" s="3"/>
      <c r="B1123" s="9" t="s">
        <v>910</v>
      </c>
      <c r="C1123" s="12"/>
      <c r="D1123" s="12"/>
      <c r="E1123" s="12"/>
      <c r="F1123" s="12"/>
      <c r="G1123" s="12"/>
    </row>
    <row r="1124" spans="1:7">
      <c r="A1124" s="4"/>
      <c r="B1124" s="10" t="s">
        <v>911</v>
      </c>
      <c r="C1124" s="13"/>
      <c r="D1124" s="13" t="s">
        <v>277</v>
      </c>
      <c r="E1124" s="13"/>
      <c r="F1124" s="13">
        <f>(0)</f>
        <v>0</v>
      </c>
      <c r="G1124" s="13">
        <f t="shared" ref="G1124:G1138" si="68">(C1124 * E1124 + C1124 * E1124 * F1124)</f>
        <v>0</v>
      </c>
    </row>
    <row r="1125" spans="1:7">
      <c r="A1125" s="4"/>
      <c r="B1125" s="10" t="s">
        <v>912</v>
      </c>
      <c r="C1125" s="13"/>
      <c r="D1125" s="13" t="s">
        <v>277</v>
      </c>
      <c r="E1125" s="13"/>
      <c r="F1125" s="13">
        <f>(0)</f>
        <v>0</v>
      </c>
      <c r="G1125" s="13">
        <f t="shared" si="68"/>
        <v>0</v>
      </c>
    </row>
    <row r="1126" spans="1:7">
      <c r="A1126" s="4"/>
      <c r="B1126" s="10" t="s">
        <v>913</v>
      </c>
      <c r="C1126" s="13"/>
      <c r="D1126" s="13" t="s">
        <v>277</v>
      </c>
      <c r="E1126" s="13"/>
      <c r="F1126" s="13">
        <f>(0)</f>
        <v>0</v>
      </c>
      <c r="G1126" s="13">
        <f t="shared" si="68"/>
        <v>0</v>
      </c>
    </row>
    <row r="1127" spans="1:7">
      <c r="A1127" s="4"/>
      <c r="B1127" s="10" t="s">
        <v>914</v>
      </c>
      <c r="C1127" s="13"/>
      <c r="D1127" s="13" t="s">
        <v>277</v>
      </c>
      <c r="E1127" s="13"/>
      <c r="F1127" s="13">
        <f>(0)</f>
        <v>0</v>
      </c>
      <c r="G1127" s="13">
        <f t="shared" si="68"/>
        <v>0</v>
      </c>
    </row>
    <row r="1128" spans="1:7">
      <c r="A1128" s="4"/>
      <c r="B1128" s="10" t="s">
        <v>915</v>
      </c>
      <c r="C1128" s="13"/>
      <c r="D1128" s="13" t="s">
        <v>277</v>
      </c>
      <c r="E1128" s="13"/>
      <c r="F1128" s="13">
        <f>(0)</f>
        <v>0</v>
      </c>
      <c r="G1128" s="13">
        <f t="shared" si="68"/>
        <v>0</v>
      </c>
    </row>
    <row r="1129" spans="1:7">
      <c r="A1129" s="4"/>
      <c r="B1129" s="10" t="s">
        <v>916</v>
      </c>
      <c r="C1129" s="13"/>
      <c r="D1129" s="13" t="s">
        <v>277</v>
      </c>
      <c r="E1129" s="13"/>
      <c r="F1129" s="13">
        <f>(0)</f>
        <v>0</v>
      </c>
      <c r="G1129" s="13">
        <f t="shared" si="68"/>
        <v>0</v>
      </c>
    </row>
    <row r="1130" spans="1:7">
      <c r="A1130" s="4"/>
      <c r="B1130" s="10" t="s">
        <v>917</v>
      </c>
      <c r="C1130" s="13"/>
      <c r="D1130" s="13" t="s">
        <v>277</v>
      </c>
      <c r="E1130" s="13"/>
      <c r="F1130" s="13">
        <f>(0)</f>
        <v>0</v>
      </c>
      <c r="G1130" s="13">
        <f t="shared" si="68"/>
        <v>0</v>
      </c>
    </row>
    <row r="1131" spans="1:7">
      <c r="A1131" s="4"/>
      <c r="B1131" s="10" t="s">
        <v>918</v>
      </c>
      <c r="C1131" s="13"/>
      <c r="D1131" s="13" t="s">
        <v>277</v>
      </c>
      <c r="E1131" s="13"/>
      <c r="F1131" s="13">
        <f>(0)</f>
        <v>0</v>
      </c>
      <c r="G1131" s="13">
        <f t="shared" si="68"/>
        <v>0</v>
      </c>
    </row>
    <row r="1132" spans="1:7">
      <c r="A1132" s="4"/>
      <c r="B1132" s="10" t="s">
        <v>919</v>
      </c>
      <c r="C1132" s="13"/>
      <c r="D1132" s="13" t="s">
        <v>277</v>
      </c>
      <c r="E1132" s="13"/>
      <c r="F1132" s="13">
        <f>(0)</f>
        <v>0</v>
      </c>
      <c r="G1132" s="13">
        <f t="shared" si="68"/>
        <v>0</v>
      </c>
    </row>
    <row r="1133" spans="1:7">
      <c r="A1133" s="4"/>
      <c r="B1133" s="10" t="s">
        <v>920</v>
      </c>
      <c r="C1133" s="13"/>
      <c r="D1133" s="13" t="s">
        <v>277</v>
      </c>
      <c r="E1133" s="13"/>
      <c r="F1133" s="13">
        <f>(0)</f>
        <v>0</v>
      </c>
      <c r="G1133" s="13">
        <f t="shared" si="68"/>
        <v>0</v>
      </c>
    </row>
    <row r="1134" spans="1:7">
      <c r="A1134" s="4"/>
      <c r="B1134" s="10" t="s">
        <v>921</v>
      </c>
      <c r="C1134" s="13"/>
      <c r="D1134" s="13" t="s">
        <v>277</v>
      </c>
      <c r="E1134" s="13"/>
      <c r="F1134" s="13">
        <f>(0)</f>
        <v>0</v>
      </c>
      <c r="G1134" s="13">
        <f t="shared" si="68"/>
        <v>0</v>
      </c>
    </row>
    <row r="1135" spans="1:7">
      <c r="A1135" s="4"/>
      <c r="B1135" s="10" t="s">
        <v>922</v>
      </c>
      <c r="C1135" s="13"/>
      <c r="D1135" s="13" t="s">
        <v>277</v>
      </c>
      <c r="E1135" s="13"/>
      <c r="F1135" s="13">
        <f>(0)</f>
        <v>0</v>
      </c>
      <c r="G1135" s="13">
        <f t="shared" si="68"/>
        <v>0</v>
      </c>
    </row>
    <row r="1136" spans="1:7">
      <c r="A1136" s="4"/>
      <c r="B1136" s="10" t="s">
        <v>923</v>
      </c>
      <c r="C1136" s="13"/>
      <c r="D1136" s="13" t="s">
        <v>277</v>
      </c>
      <c r="E1136" s="13"/>
      <c r="F1136" s="13">
        <f>(0)</f>
        <v>0</v>
      </c>
      <c r="G1136" s="13">
        <f t="shared" si="68"/>
        <v>0</v>
      </c>
    </row>
    <row r="1137" spans="1:7">
      <c r="A1137" s="4"/>
      <c r="B1137" s="10" t="s">
        <v>924</v>
      </c>
      <c r="C1137" s="13"/>
      <c r="D1137" s="13" t="s">
        <v>277</v>
      </c>
      <c r="E1137" s="13"/>
      <c r="F1137" s="13">
        <f>(0)</f>
        <v>0</v>
      </c>
      <c r="G1137" s="13">
        <f t="shared" si="68"/>
        <v>0</v>
      </c>
    </row>
    <row r="1138" spans="1:7">
      <c r="A1138" s="4"/>
      <c r="B1138" s="10" t="s">
        <v>8</v>
      </c>
      <c r="C1138" s="13"/>
      <c r="D1138" s="13"/>
      <c r="E1138" s="13"/>
      <c r="F1138" s="13">
        <f>(0)</f>
        <v>0</v>
      </c>
      <c r="G1138" s="13">
        <f t="shared" si="68"/>
        <v>0</v>
      </c>
    </row>
    <row r="1139" spans="1:7" ht="15.75">
      <c r="A1139" s="3"/>
      <c r="B1139" s="9" t="s">
        <v>925</v>
      </c>
      <c r="C1139" s="12"/>
      <c r="D1139" s="12"/>
      <c r="E1139" s="12"/>
      <c r="F1139" s="12"/>
      <c r="G1139" s="12"/>
    </row>
    <row r="1140" spans="1:7" ht="30">
      <c r="A1140" s="4"/>
      <c r="B1140" s="10" t="s">
        <v>926</v>
      </c>
      <c r="C1140" s="13"/>
      <c r="D1140" s="13" t="s">
        <v>277</v>
      </c>
      <c r="E1140" s="13"/>
      <c r="F1140" s="13">
        <f>(0)</f>
        <v>0</v>
      </c>
      <c r="G1140" s="13">
        <f t="shared" ref="G1140:G1147" si="69">(C1140 * E1140 + C1140 * E1140 * F1140)</f>
        <v>0</v>
      </c>
    </row>
    <row r="1141" spans="1:7" ht="30">
      <c r="A1141" s="4"/>
      <c r="B1141" s="10" t="s">
        <v>927</v>
      </c>
      <c r="C1141" s="13"/>
      <c r="D1141" s="13" t="s">
        <v>277</v>
      </c>
      <c r="E1141" s="13"/>
      <c r="F1141" s="13">
        <f>(0)</f>
        <v>0</v>
      </c>
      <c r="G1141" s="13">
        <f t="shared" si="69"/>
        <v>0</v>
      </c>
    </row>
    <row r="1142" spans="1:7" ht="30">
      <c r="A1142" s="4"/>
      <c r="B1142" s="10" t="s">
        <v>928</v>
      </c>
      <c r="C1142" s="13"/>
      <c r="D1142" s="13" t="s">
        <v>277</v>
      </c>
      <c r="E1142" s="13"/>
      <c r="F1142" s="13">
        <f>(0)</f>
        <v>0</v>
      </c>
      <c r="G1142" s="13">
        <f t="shared" si="69"/>
        <v>0</v>
      </c>
    </row>
    <row r="1143" spans="1:7" ht="30">
      <c r="A1143" s="4"/>
      <c r="B1143" s="10" t="s">
        <v>929</v>
      </c>
      <c r="C1143" s="13"/>
      <c r="D1143" s="13" t="s">
        <v>277</v>
      </c>
      <c r="E1143" s="13"/>
      <c r="F1143" s="13">
        <f>(0)</f>
        <v>0</v>
      </c>
      <c r="G1143" s="13">
        <f t="shared" si="69"/>
        <v>0</v>
      </c>
    </row>
    <row r="1144" spans="1:7" ht="30">
      <c r="A1144" s="4"/>
      <c r="B1144" s="10" t="s">
        <v>930</v>
      </c>
      <c r="C1144" s="13"/>
      <c r="D1144" s="13" t="s">
        <v>277</v>
      </c>
      <c r="E1144" s="13"/>
      <c r="F1144" s="13">
        <f>(0)</f>
        <v>0</v>
      </c>
      <c r="G1144" s="13">
        <f t="shared" si="69"/>
        <v>0</v>
      </c>
    </row>
    <row r="1145" spans="1:7" ht="30">
      <c r="A1145" s="4"/>
      <c r="B1145" s="10" t="s">
        <v>931</v>
      </c>
      <c r="C1145" s="13"/>
      <c r="D1145" s="13" t="s">
        <v>277</v>
      </c>
      <c r="E1145" s="13"/>
      <c r="F1145" s="13">
        <f>(0)</f>
        <v>0</v>
      </c>
      <c r="G1145" s="13">
        <f t="shared" si="69"/>
        <v>0</v>
      </c>
    </row>
    <row r="1146" spans="1:7" ht="30">
      <c r="A1146" s="4"/>
      <c r="B1146" s="10" t="s">
        <v>932</v>
      </c>
      <c r="C1146" s="13"/>
      <c r="D1146" s="13" t="s">
        <v>277</v>
      </c>
      <c r="E1146" s="13"/>
      <c r="F1146" s="13">
        <f>(0)</f>
        <v>0</v>
      </c>
      <c r="G1146" s="13">
        <f t="shared" si="69"/>
        <v>0</v>
      </c>
    </row>
    <row r="1147" spans="1:7">
      <c r="A1147" s="4"/>
      <c r="B1147" s="10" t="s">
        <v>8</v>
      </c>
      <c r="C1147" s="13"/>
      <c r="D1147" s="13"/>
      <c r="E1147" s="13"/>
      <c r="F1147" s="13">
        <f>(0)</f>
        <v>0</v>
      </c>
      <c r="G1147" s="13">
        <f t="shared" si="69"/>
        <v>0</v>
      </c>
    </row>
    <row r="1148" spans="1:7" ht="31.5">
      <c r="A1148" s="3"/>
      <c r="B1148" s="9" t="s">
        <v>933</v>
      </c>
      <c r="C1148" s="12"/>
      <c r="D1148" s="12"/>
      <c r="E1148" s="12"/>
      <c r="F1148" s="12"/>
      <c r="G1148" s="12"/>
    </row>
    <row r="1149" spans="1:7">
      <c r="A1149" s="4"/>
      <c r="B1149" s="10" t="s">
        <v>934</v>
      </c>
      <c r="C1149" s="13"/>
      <c r="D1149" s="13" t="s">
        <v>277</v>
      </c>
      <c r="E1149" s="13"/>
      <c r="F1149" s="13">
        <f>(0)</f>
        <v>0</v>
      </c>
      <c r="G1149" s="13">
        <f t="shared" ref="G1149:G1193" si="70">(C1149 * E1149 + C1149 * E1149 * F1149)</f>
        <v>0</v>
      </c>
    </row>
    <row r="1150" spans="1:7">
      <c r="A1150" s="4"/>
      <c r="B1150" s="10" t="s">
        <v>935</v>
      </c>
      <c r="C1150" s="13"/>
      <c r="D1150" s="13" t="s">
        <v>277</v>
      </c>
      <c r="E1150" s="13"/>
      <c r="F1150" s="13">
        <f>(0)</f>
        <v>0</v>
      </c>
      <c r="G1150" s="13">
        <f t="shared" si="70"/>
        <v>0</v>
      </c>
    </row>
    <row r="1151" spans="1:7">
      <c r="A1151" s="4"/>
      <c r="B1151" s="10" t="s">
        <v>936</v>
      </c>
      <c r="C1151" s="13"/>
      <c r="D1151" s="13" t="s">
        <v>277</v>
      </c>
      <c r="E1151" s="13"/>
      <c r="F1151" s="13">
        <f>(0)</f>
        <v>0</v>
      </c>
      <c r="G1151" s="13">
        <f t="shared" si="70"/>
        <v>0</v>
      </c>
    </row>
    <row r="1152" spans="1:7" ht="30">
      <c r="A1152" s="4"/>
      <c r="B1152" s="10" t="s">
        <v>937</v>
      </c>
      <c r="C1152" s="13"/>
      <c r="D1152" s="13" t="s">
        <v>277</v>
      </c>
      <c r="E1152" s="13"/>
      <c r="F1152" s="13">
        <f>(0)</f>
        <v>0</v>
      </c>
      <c r="G1152" s="13">
        <f t="shared" si="70"/>
        <v>0</v>
      </c>
    </row>
    <row r="1153" spans="1:7" ht="30">
      <c r="A1153" s="4"/>
      <c r="B1153" s="10" t="s">
        <v>938</v>
      </c>
      <c r="C1153" s="13"/>
      <c r="D1153" s="13" t="s">
        <v>277</v>
      </c>
      <c r="E1153" s="13"/>
      <c r="F1153" s="13">
        <f>(0)</f>
        <v>0</v>
      </c>
      <c r="G1153" s="13">
        <f t="shared" si="70"/>
        <v>0</v>
      </c>
    </row>
    <row r="1154" spans="1:7" ht="30">
      <c r="A1154" s="4"/>
      <c r="B1154" s="10" t="s">
        <v>939</v>
      </c>
      <c r="C1154" s="13"/>
      <c r="D1154" s="13" t="s">
        <v>277</v>
      </c>
      <c r="E1154" s="13"/>
      <c r="F1154" s="13">
        <f>(0)</f>
        <v>0</v>
      </c>
      <c r="G1154" s="13">
        <f t="shared" si="70"/>
        <v>0</v>
      </c>
    </row>
    <row r="1155" spans="1:7" ht="30">
      <c r="A1155" s="4"/>
      <c r="B1155" s="10" t="s">
        <v>940</v>
      </c>
      <c r="C1155" s="13"/>
      <c r="D1155" s="13" t="s">
        <v>277</v>
      </c>
      <c r="E1155" s="13"/>
      <c r="F1155" s="13">
        <f>(0)</f>
        <v>0</v>
      </c>
      <c r="G1155" s="13">
        <f t="shared" si="70"/>
        <v>0</v>
      </c>
    </row>
    <row r="1156" spans="1:7" ht="30">
      <c r="A1156" s="4"/>
      <c r="B1156" s="10" t="s">
        <v>941</v>
      </c>
      <c r="C1156" s="13"/>
      <c r="D1156" s="13" t="s">
        <v>277</v>
      </c>
      <c r="E1156" s="13"/>
      <c r="F1156" s="13">
        <f>(0)</f>
        <v>0</v>
      </c>
      <c r="G1156" s="13">
        <f t="shared" si="70"/>
        <v>0</v>
      </c>
    </row>
    <row r="1157" spans="1:7" ht="30">
      <c r="A1157" s="4"/>
      <c r="B1157" s="10" t="s">
        <v>942</v>
      </c>
      <c r="C1157" s="13"/>
      <c r="D1157" s="13" t="s">
        <v>277</v>
      </c>
      <c r="E1157" s="13"/>
      <c r="F1157" s="13">
        <f>(0)</f>
        <v>0</v>
      </c>
      <c r="G1157" s="13">
        <f t="shared" si="70"/>
        <v>0</v>
      </c>
    </row>
    <row r="1158" spans="1:7">
      <c r="A1158" s="4"/>
      <c r="B1158" s="10" t="s">
        <v>943</v>
      </c>
      <c r="C1158" s="13"/>
      <c r="D1158" s="13" t="s">
        <v>277</v>
      </c>
      <c r="E1158" s="13"/>
      <c r="F1158" s="13">
        <f>(0)</f>
        <v>0</v>
      </c>
      <c r="G1158" s="13">
        <f t="shared" si="70"/>
        <v>0</v>
      </c>
    </row>
    <row r="1159" spans="1:7">
      <c r="A1159" s="4"/>
      <c r="B1159" s="10" t="s">
        <v>944</v>
      </c>
      <c r="C1159" s="13"/>
      <c r="D1159" s="13" t="s">
        <v>277</v>
      </c>
      <c r="E1159" s="13"/>
      <c r="F1159" s="13">
        <f>(0)</f>
        <v>0</v>
      </c>
      <c r="G1159" s="13">
        <f t="shared" si="70"/>
        <v>0</v>
      </c>
    </row>
    <row r="1160" spans="1:7" ht="30">
      <c r="A1160" s="4"/>
      <c r="B1160" s="10" t="s">
        <v>945</v>
      </c>
      <c r="C1160" s="13"/>
      <c r="D1160" s="13" t="s">
        <v>277</v>
      </c>
      <c r="E1160" s="13"/>
      <c r="F1160" s="13">
        <f>(0)</f>
        <v>0</v>
      </c>
      <c r="G1160" s="13">
        <f t="shared" si="70"/>
        <v>0</v>
      </c>
    </row>
    <row r="1161" spans="1:7" ht="30">
      <c r="A1161" s="4"/>
      <c r="B1161" s="10" t="s">
        <v>946</v>
      </c>
      <c r="C1161" s="13"/>
      <c r="D1161" s="13" t="s">
        <v>277</v>
      </c>
      <c r="E1161" s="13"/>
      <c r="F1161" s="13">
        <f>(0)</f>
        <v>0</v>
      </c>
      <c r="G1161" s="13">
        <f t="shared" si="70"/>
        <v>0</v>
      </c>
    </row>
    <row r="1162" spans="1:7" ht="30">
      <c r="A1162" s="4"/>
      <c r="B1162" s="10" t="s">
        <v>947</v>
      </c>
      <c r="C1162" s="13"/>
      <c r="D1162" s="13" t="s">
        <v>277</v>
      </c>
      <c r="E1162" s="13"/>
      <c r="F1162" s="13">
        <f>(0)</f>
        <v>0</v>
      </c>
      <c r="G1162" s="13">
        <f t="shared" si="70"/>
        <v>0</v>
      </c>
    </row>
    <row r="1163" spans="1:7" ht="30">
      <c r="A1163" s="4"/>
      <c r="B1163" s="10" t="s">
        <v>948</v>
      </c>
      <c r="C1163" s="13"/>
      <c r="D1163" s="13" t="s">
        <v>277</v>
      </c>
      <c r="E1163" s="13"/>
      <c r="F1163" s="13">
        <f>(0)</f>
        <v>0</v>
      </c>
      <c r="G1163" s="13">
        <f t="shared" si="70"/>
        <v>0</v>
      </c>
    </row>
    <row r="1164" spans="1:7" ht="30">
      <c r="A1164" s="4"/>
      <c r="B1164" s="10" t="s">
        <v>949</v>
      </c>
      <c r="C1164" s="13"/>
      <c r="D1164" s="13" t="s">
        <v>277</v>
      </c>
      <c r="E1164" s="13"/>
      <c r="F1164" s="13">
        <f>(0)</f>
        <v>0</v>
      </c>
      <c r="G1164" s="13">
        <f t="shared" si="70"/>
        <v>0</v>
      </c>
    </row>
    <row r="1165" spans="1:7" ht="30">
      <c r="A1165" s="4"/>
      <c r="B1165" s="10" t="s">
        <v>950</v>
      </c>
      <c r="C1165" s="13"/>
      <c r="D1165" s="13" t="s">
        <v>277</v>
      </c>
      <c r="E1165" s="13"/>
      <c r="F1165" s="13">
        <f>(0)</f>
        <v>0</v>
      </c>
      <c r="G1165" s="13">
        <f t="shared" si="70"/>
        <v>0</v>
      </c>
    </row>
    <row r="1166" spans="1:7">
      <c r="A1166" s="4"/>
      <c r="B1166" s="10" t="s">
        <v>951</v>
      </c>
      <c r="C1166" s="13"/>
      <c r="D1166" s="13" t="s">
        <v>277</v>
      </c>
      <c r="E1166" s="13"/>
      <c r="F1166" s="13">
        <f>(0)</f>
        <v>0</v>
      </c>
      <c r="G1166" s="13">
        <f t="shared" si="70"/>
        <v>0</v>
      </c>
    </row>
    <row r="1167" spans="1:7">
      <c r="A1167" s="4"/>
      <c r="B1167" s="10" t="s">
        <v>952</v>
      </c>
      <c r="C1167" s="13"/>
      <c r="D1167" s="13" t="s">
        <v>277</v>
      </c>
      <c r="E1167" s="13"/>
      <c r="F1167" s="13">
        <f>(0)</f>
        <v>0</v>
      </c>
      <c r="G1167" s="13">
        <f t="shared" si="70"/>
        <v>0</v>
      </c>
    </row>
    <row r="1168" spans="1:7" ht="30">
      <c r="A1168" s="4"/>
      <c r="B1168" s="10" t="s">
        <v>953</v>
      </c>
      <c r="C1168" s="13"/>
      <c r="D1168" s="13" t="s">
        <v>277</v>
      </c>
      <c r="E1168" s="13"/>
      <c r="F1168" s="13">
        <f>(0)</f>
        <v>0</v>
      </c>
      <c r="G1168" s="13">
        <f t="shared" si="70"/>
        <v>0</v>
      </c>
    </row>
    <row r="1169" spans="1:7" ht="30">
      <c r="A1169" s="4"/>
      <c r="B1169" s="10" t="s">
        <v>954</v>
      </c>
      <c r="C1169" s="13"/>
      <c r="D1169" s="13" t="s">
        <v>277</v>
      </c>
      <c r="E1169" s="13"/>
      <c r="F1169" s="13">
        <f>(0)</f>
        <v>0</v>
      </c>
      <c r="G1169" s="13">
        <f t="shared" si="70"/>
        <v>0</v>
      </c>
    </row>
    <row r="1170" spans="1:7" ht="30">
      <c r="A1170" s="4"/>
      <c r="B1170" s="10" t="s">
        <v>955</v>
      </c>
      <c r="C1170" s="13"/>
      <c r="D1170" s="13" t="s">
        <v>277</v>
      </c>
      <c r="E1170" s="13"/>
      <c r="F1170" s="13">
        <f>(0)</f>
        <v>0</v>
      </c>
      <c r="G1170" s="13">
        <f t="shared" si="70"/>
        <v>0</v>
      </c>
    </row>
    <row r="1171" spans="1:7" ht="30">
      <c r="A1171" s="4"/>
      <c r="B1171" s="10" t="s">
        <v>956</v>
      </c>
      <c r="C1171" s="13"/>
      <c r="D1171" s="13" t="s">
        <v>277</v>
      </c>
      <c r="E1171" s="13"/>
      <c r="F1171" s="13">
        <f>(0)</f>
        <v>0</v>
      </c>
      <c r="G1171" s="13">
        <f t="shared" si="70"/>
        <v>0</v>
      </c>
    </row>
    <row r="1172" spans="1:7" ht="30">
      <c r="A1172" s="4"/>
      <c r="B1172" s="10" t="s">
        <v>957</v>
      </c>
      <c r="C1172" s="13"/>
      <c r="D1172" s="13" t="s">
        <v>277</v>
      </c>
      <c r="E1172" s="13"/>
      <c r="F1172" s="13">
        <f>(0)</f>
        <v>0</v>
      </c>
      <c r="G1172" s="13">
        <f t="shared" si="70"/>
        <v>0</v>
      </c>
    </row>
    <row r="1173" spans="1:7" ht="30">
      <c r="A1173" s="4"/>
      <c r="B1173" s="10" t="s">
        <v>958</v>
      </c>
      <c r="C1173" s="13"/>
      <c r="D1173" s="13" t="s">
        <v>277</v>
      </c>
      <c r="E1173" s="13"/>
      <c r="F1173" s="13">
        <f>(0)</f>
        <v>0</v>
      </c>
      <c r="G1173" s="13">
        <f t="shared" si="70"/>
        <v>0</v>
      </c>
    </row>
    <row r="1174" spans="1:7">
      <c r="A1174" s="4"/>
      <c r="B1174" s="10" t="s">
        <v>959</v>
      </c>
      <c r="C1174" s="13"/>
      <c r="D1174" s="13" t="s">
        <v>277</v>
      </c>
      <c r="E1174" s="13"/>
      <c r="F1174" s="13">
        <f>(0)</f>
        <v>0</v>
      </c>
      <c r="G1174" s="13">
        <f t="shared" si="70"/>
        <v>0</v>
      </c>
    </row>
    <row r="1175" spans="1:7">
      <c r="A1175" s="4"/>
      <c r="B1175" s="10" t="s">
        <v>960</v>
      </c>
      <c r="C1175" s="13"/>
      <c r="D1175" s="13" t="s">
        <v>277</v>
      </c>
      <c r="E1175" s="13"/>
      <c r="F1175" s="13">
        <f>(0)</f>
        <v>0</v>
      </c>
      <c r="G1175" s="13">
        <f t="shared" si="70"/>
        <v>0</v>
      </c>
    </row>
    <row r="1176" spans="1:7" ht="30">
      <c r="A1176" s="4"/>
      <c r="B1176" s="10" t="s">
        <v>961</v>
      </c>
      <c r="C1176" s="13"/>
      <c r="D1176" s="13" t="s">
        <v>277</v>
      </c>
      <c r="E1176" s="13"/>
      <c r="F1176" s="13">
        <f>(0)</f>
        <v>0</v>
      </c>
      <c r="G1176" s="13">
        <f t="shared" si="70"/>
        <v>0</v>
      </c>
    </row>
    <row r="1177" spans="1:7" ht="30">
      <c r="A1177" s="4"/>
      <c r="B1177" s="10" t="s">
        <v>962</v>
      </c>
      <c r="C1177" s="13"/>
      <c r="D1177" s="13" t="s">
        <v>277</v>
      </c>
      <c r="E1177" s="13"/>
      <c r="F1177" s="13">
        <f>(0)</f>
        <v>0</v>
      </c>
      <c r="G1177" s="13">
        <f t="shared" si="70"/>
        <v>0</v>
      </c>
    </row>
    <row r="1178" spans="1:7" ht="30">
      <c r="A1178" s="4"/>
      <c r="B1178" s="10" t="s">
        <v>963</v>
      </c>
      <c r="C1178" s="13"/>
      <c r="D1178" s="13" t="s">
        <v>277</v>
      </c>
      <c r="E1178" s="13"/>
      <c r="F1178" s="13">
        <f>(0)</f>
        <v>0</v>
      </c>
      <c r="G1178" s="13">
        <f t="shared" si="70"/>
        <v>0</v>
      </c>
    </row>
    <row r="1179" spans="1:7" ht="30">
      <c r="A1179" s="4"/>
      <c r="B1179" s="10" t="s">
        <v>964</v>
      </c>
      <c r="C1179" s="13"/>
      <c r="D1179" s="13" t="s">
        <v>277</v>
      </c>
      <c r="E1179" s="13"/>
      <c r="F1179" s="13">
        <f>(0)</f>
        <v>0</v>
      </c>
      <c r="G1179" s="13">
        <f t="shared" si="70"/>
        <v>0</v>
      </c>
    </row>
    <row r="1180" spans="1:7" ht="30">
      <c r="A1180" s="4"/>
      <c r="B1180" s="10" t="s">
        <v>965</v>
      </c>
      <c r="C1180" s="13"/>
      <c r="D1180" s="13" t="s">
        <v>277</v>
      </c>
      <c r="E1180" s="13"/>
      <c r="F1180" s="13">
        <f>(0)</f>
        <v>0</v>
      </c>
      <c r="G1180" s="13">
        <f t="shared" si="70"/>
        <v>0</v>
      </c>
    </row>
    <row r="1181" spans="1:7" ht="30">
      <c r="A1181" s="4"/>
      <c r="B1181" s="10" t="s">
        <v>966</v>
      </c>
      <c r="C1181" s="13"/>
      <c r="D1181" s="13" t="s">
        <v>277</v>
      </c>
      <c r="E1181" s="13"/>
      <c r="F1181" s="13">
        <f>(0)</f>
        <v>0</v>
      </c>
      <c r="G1181" s="13">
        <f t="shared" si="70"/>
        <v>0</v>
      </c>
    </row>
    <row r="1182" spans="1:7">
      <c r="A1182" s="4"/>
      <c r="B1182" s="10" t="s">
        <v>967</v>
      </c>
      <c r="C1182" s="13"/>
      <c r="D1182" s="13" t="s">
        <v>277</v>
      </c>
      <c r="E1182" s="13"/>
      <c r="F1182" s="13">
        <f>(0)</f>
        <v>0</v>
      </c>
      <c r="G1182" s="13">
        <f t="shared" si="70"/>
        <v>0</v>
      </c>
    </row>
    <row r="1183" spans="1:7" ht="30">
      <c r="A1183" s="4"/>
      <c r="B1183" s="10" t="s">
        <v>968</v>
      </c>
      <c r="C1183" s="13"/>
      <c r="D1183" s="13" t="s">
        <v>277</v>
      </c>
      <c r="E1183" s="13"/>
      <c r="F1183" s="13">
        <f>(0)</f>
        <v>0</v>
      </c>
      <c r="G1183" s="13">
        <f t="shared" si="70"/>
        <v>0</v>
      </c>
    </row>
    <row r="1184" spans="1:7" ht="30">
      <c r="A1184" s="4"/>
      <c r="B1184" s="10" t="s">
        <v>969</v>
      </c>
      <c r="C1184" s="13"/>
      <c r="D1184" s="13" t="s">
        <v>277</v>
      </c>
      <c r="E1184" s="13"/>
      <c r="F1184" s="13">
        <f>(0)</f>
        <v>0</v>
      </c>
      <c r="G1184" s="13">
        <f t="shared" si="70"/>
        <v>0</v>
      </c>
    </row>
    <row r="1185" spans="1:7" ht="30">
      <c r="A1185" s="4"/>
      <c r="B1185" s="10" t="s">
        <v>970</v>
      </c>
      <c r="C1185" s="13"/>
      <c r="D1185" s="13" t="s">
        <v>277</v>
      </c>
      <c r="E1185" s="13"/>
      <c r="F1185" s="13">
        <f>(0)</f>
        <v>0</v>
      </c>
      <c r="G1185" s="13">
        <f t="shared" si="70"/>
        <v>0</v>
      </c>
    </row>
    <row r="1186" spans="1:7" ht="30">
      <c r="A1186" s="4"/>
      <c r="B1186" s="10" t="s">
        <v>971</v>
      </c>
      <c r="C1186" s="13"/>
      <c r="D1186" s="13" t="s">
        <v>277</v>
      </c>
      <c r="E1186" s="13"/>
      <c r="F1186" s="13">
        <f>(0)</f>
        <v>0</v>
      </c>
      <c r="G1186" s="13">
        <f t="shared" si="70"/>
        <v>0</v>
      </c>
    </row>
    <row r="1187" spans="1:7" ht="30">
      <c r="A1187" s="4"/>
      <c r="B1187" s="10" t="s">
        <v>972</v>
      </c>
      <c r="C1187" s="13"/>
      <c r="D1187" s="13" t="s">
        <v>277</v>
      </c>
      <c r="E1187" s="13"/>
      <c r="F1187" s="13">
        <f>(0)</f>
        <v>0</v>
      </c>
      <c r="G1187" s="13">
        <f t="shared" si="70"/>
        <v>0</v>
      </c>
    </row>
    <row r="1188" spans="1:7" ht="30">
      <c r="A1188" s="4"/>
      <c r="B1188" s="10" t="s">
        <v>973</v>
      </c>
      <c r="C1188" s="13"/>
      <c r="D1188" s="13" t="s">
        <v>277</v>
      </c>
      <c r="E1188" s="13"/>
      <c r="F1188" s="13">
        <f>(0)</f>
        <v>0</v>
      </c>
      <c r="G1188" s="13">
        <f t="shared" si="70"/>
        <v>0</v>
      </c>
    </row>
    <row r="1189" spans="1:7" ht="30">
      <c r="A1189" s="4"/>
      <c r="B1189" s="10" t="s">
        <v>974</v>
      </c>
      <c r="C1189" s="13"/>
      <c r="D1189" s="13" t="s">
        <v>277</v>
      </c>
      <c r="E1189" s="13"/>
      <c r="F1189" s="13">
        <f>(0)</f>
        <v>0</v>
      </c>
      <c r="G1189" s="13">
        <f t="shared" si="70"/>
        <v>0</v>
      </c>
    </row>
    <row r="1190" spans="1:7" ht="30">
      <c r="A1190" s="4"/>
      <c r="B1190" s="10" t="s">
        <v>975</v>
      </c>
      <c r="C1190" s="13"/>
      <c r="D1190" s="13" t="s">
        <v>277</v>
      </c>
      <c r="E1190" s="13"/>
      <c r="F1190" s="13">
        <f>(0)</f>
        <v>0</v>
      </c>
      <c r="G1190" s="13">
        <f t="shared" si="70"/>
        <v>0</v>
      </c>
    </row>
    <row r="1191" spans="1:7" ht="30">
      <c r="A1191" s="4"/>
      <c r="B1191" s="10" t="s">
        <v>976</v>
      </c>
      <c r="C1191" s="13"/>
      <c r="D1191" s="13" t="s">
        <v>277</v>
      </c>
      <c r="E1191" s="13"/>
      <c r="F1191" s="13">
        <f>(0)</f>
        <v>0</v>
      </c>
      <c r="G1191" s="13">
        <f t="shared" si="70"/>
        <v>0</v>
      </c>
    </row>
    <row r="1192" spans="1:7" ht="30">
      <c r="A1192" s="4"/>
      <c r="B1192" s="10" t="s">
        <v>977</v>
      </c>
      <c r="C1192" s="13"/>
      <c r="D1192" s="13" t="s">
        <v>277</v>
      </c>
      <c r="E1192" s="13"/>
      <c r="F1192" s="13">
        <f>(0)</f>
        <v>0</v>
      </c>
      <c r="G1192" s="13">
        <f t="shared" si="70"/>
        <v>0</v>
      </c>
    </row>
    <row r="1193" spans="1:7">
      <c r="A1193" s="4"/>
      <c r="B1193" s="10" t="s">
        <v>8</v>
      </c>
      <c r="C1193" s="13"/>
      <c r="D1193" s="13"/>
      <c r="E1193" s="13"/>
      <c r="F1193" s="13">
        <f>(0)</f>
        <v>0</v>
      </c>
      <c r="G1193" s="13">
        <f t="shared" si="70"/>
        <v>0</v>
      </c>
    </row>
    <row r="1194" spans="1:7" ht="15.75">
      <c r="A1194" s="3"/>
      <c r="B1194" s="9" t="s">
        <v>978</v>
      </c>
      <c r="C1194" s="12"/>
      <c r="D1194" s="12"/>
      <c r="E1194" s="12"/>
      <c r="F1194" s="12"/>
      <c r="G1194" s="12"/>
    </row>
    <row r="1195" spans="1:7">
      <c r="A1195" s="4"/>
      <c r="B1195" s="10" t="s">
        <v>979</v>
      </c>
      <c r="C1195" s="13"/>
      <c r="D1195" s="13" t="s">
        <v>277</v>
      </c>
      <c r="E1195" s="13"/>
      <c r="F1195" s="13">
        <f>(0)</f>
        <v>0</v>
      </c>
      <c r="G1195" s="13">
        <f t="shared" ref="G1195:G1202" si="71">(C1195 * E1195 + C1195 * E1195 * F1195)</f>
        <v>0</v>
      </c>
    </row>
    <row r="1196" spans="1:7">
      <c r="A1196" s="4"/>
      <c r="B1196" s="10" t="s">
        <v>980</v>
      </c>
      <c r="C1196" s="13"/>
      <c r="D1196" s="13" t="s">
        <v>277</v>
      </c>
      <c r="E1196" s="13"/>
      <c r="F1196" s="13">
        <f>(0)</f>
        <v>0</v>
      </c>
      <c r="G1196" s="13">
        <f t="shared" si="71"/>
        <v>0</v>
      </c>
    </row>
    <row r="1197" spans="1:7">
      <c r="A1197" s="4"/>
      <c r="B1197" s="10" t="s">
        <v>981</v>
      </c>
      <c r="C1197" s="13"/>
      <c r="D1197" s="13" t="s">
        <v>277</v>
      </c>
      <c r="E1197" s="13"/>
      <c r="F1197" s="13">
        <f>(0)</f>
        <v>0</v>
      </c>
      <c r="G1197" s="13">
        <f t="shared" si="71"/>
        <v>0</v>
      </c>
    </row>
    <row r="1198" spans="1:7">
      <c r="A1198" s="4"/>
      <c r="B1198" s="10" t="s">
        <v>982</v>
      </c>
      <c r="C1198" s="13"/>
      <c r="D1198" s="13" t="s">
        <v>277</v>
      </c>
      <c r="E1198" s="13"/>
      <c r="F1198" s="13">
        <f>(0)</f>
        <v>0</v>
      </c>
      <c r="G1198" s="13">
        <f t="shared" si="71"/>
        <v>0</v>
      </c>
    </row>
    <row r="1199" spans="1:7">
      <c r="A1199" s="4"/>
      <c r="B1199" s="10" t="s">
        <v>983</v>
      </c>
      <c r="C1199" s="13"/>
      <c r="D1199" s="13" t="s">
        <v>277</v>
      </c>
      <c r="E1199" s="13"/>
      <c r="F1199" s="13">
        <f>(0)</f>
        <v>0</v>
      </c>
      <c r="G1199" s="13">
        <f t="shared" si="71"/>
        <v>0</v>
      </c>
    </row>
    <row r="1200" spans="1:7">
      <c r="A1200" s="4"/>
      <c r="B1200" s="10" t="s">
        <v>984</v>
      </c>
      <c r="C1200" s="13"/>
      <c r="D1200" s="13" t="s">
        <v>277</v>
      </c>
      <c r="E1200" s="13"/>
      <c r="F1200" s="13">
        <f>(0)</f>
        <v>0</v>
      </c>
      <c r="G1200" s="13">
        <f t="shared" si="71"/>
        <v>0</v>
      </c>
    </row>
    <row r="1201" spans="1:7">
      <c r="A1201" s="4"/>
      <c r="B1201" s="10" t="s">
        <v>985</v>
      </c>
      <c r="C1201" s="13"/>
      <c r="D1201" s="13" t="s">
        <v>277</v>
      </c>
      <c r="E1201" s="13"/>
      <c r="F1201" s="13">
        <f>(0)</f>
        <v>0</v>
      </c>
      <c r="G1201" s="13">
        <f t="shared" si="71"/>
        <v>0</v>
      </c>
    </row>
    <row r="1202" spans="1:7">
      <c r="A1202" s="4"/>
      <c r="B1202" s="10" t="s">
        <v>8</v>
      </c>
      <c r="C1202" s="13"/>
      <c r="D1202" s="13"/>
      <c r="E1202" s="13"/>
      <c r="F1202" s="13">
        <f>(0)</f>
        <v>0</v>
      </c>
      <c r="G1202" s="13">
        <f t="shared" si="71"/>
        <v>0</v>
      </c>
    </row>
    <row r="1203" spans="1:7" ht="15.75">
      <c r="A1203" s="3"/>
      <c r="B1203" s="9" t="s">
        <v>986</v>
      </c>
      <c r="C1203" s="12"/>
      <c r="D1203" s="12"/>
      <c r="E1203" s="12"/>
      <c r="F1203" s="12"/>
      <c r="G1203" s="12"/>
    </row>
    <row r="1204" spans="1:7">
      <c r="A1204" s="4"/>
      <c r="B1204" s="10" t="s">
        <v>987</v>
      </c>
      <c r="C1204" s="13"/>
      <c r="D1204" s="13" t="s">
        <v>277</v>
      </c>
      <c r="E1204" s="13"/>
      <c r="F1204" s="13">
        <f>(0)</f>
        <v>0</v>
      </c>
      <c r="G1204" s="13">
        <f>(C1204 * E1204 + C1204 * E1204 * F1204)</f>
        <v>0</v>
      </c>
    </row>
    <row r="1205" spans="1:7">
      <c r="A1205" s="4"/>
      <c r="B1205" s="10" t="s">
        <v>988</v>
      </c>
      <c r="C1205" s="13"/>
      <c r="D1205" s="13" t="s">
        <v>277</v>
      </c>
      <c r="E1205" s="13"/>
      <c r="F1205" s="13">
        <f>(0)</f>
        <v>0</v>
      </c>
      <c r="G1205" s="13">
        <f>(C1205 * E1205 + C1205 * E1205 * F1205)</f>
        <v>0</v>
      </c>
    </row>
    <row r="1206" spans="1:7">
      <c r="A1206" s="4"/>
      <c r="B1206" s="10" t="s">
        <v>8</v>
      </c>
      <c r="C1206" s="13"/>
      <c r="D1206" s="13"/>
      <c r="E1206" s="13"/>
      <c r="F1206" s="13">
        <f>(0)</f>
        <v>0</v>
      </c>
      <c r="G1206" s="13">
        <f>(C1206 * E1206 + C1206 * E1206 * F1206)</f>
        <v>0</v>
      </c>
    </row>
    <row r="1207" spans="1:7" ht="15.75">
      <c r="A1207" s="3"/>
      <c r="B1207" s="9" t="s">
        <v>989</v>
      </c>
      <c r="C1207" s="12"/>
      <c r="D1207" s="12"/>
      <c r="E1207" s="12"/>
      <c r="F1207" s="12"/>
      <c r="G1207" s="12"/>
    </row>
    <row r="1208" spans="1:7">
      <c r="A1208" s="4"/>
      <c r="B1208" s="10" t="s">
        <v>990</v>
      </c>
      <c r="C1208" s="13"/>
      <c r="D1208" s="13" t="s">
        <v>277</v>
      </c>
      <c r="E1208" s="13"/>
      <c r="F1208" s="13">
        <f>(0)</f>
        <v>0</v>
      </c>
      <c r="G1208" s="13">
        <f t="shared" ref="G1208:G1222" si="72">(C1208 * E1208 + C1208 * E1208 * F1208)</f>
        <v>0</v>
      </c>
    </row>
    <row r="1209" spans="1:7">
      <c r="A1209" s="4"/>
      <c r="B1209" s="10" t="s">
        <v>991</v>
      </c>
      <c r="C1209" s="13"/>
      <c r="D1209" s="13" t="s">
        <v>277</v>
      </c>
      <c r="E1209" s="13"/>
      <c r="F1209" s="13">
        <f>(0)</f>
        <v>0</v>
      </c>
      <c r="G1209" s="13">
        <f t="shared" si="72"/>
        <v>0</v>
      </c>
    </row>
    <row r="1210" spans="1:7">
      <c r="A1210" s="4"/>
      <c r="B1210" s="10" t="s">
        <v>992</v>
      </c>
      <c r="C1210" s="13"/>
      <c r="D1210" s="13" t="s">
        <v>277</v>
      </c>
      <c r="E1210" s="13"/>
      <c r="F1210" s="13">
        <f>(0)</f>
        <v>0</v>
      </c>
      <c r="G1210" s="13">
        <f t="shared" si="72"/>
        <v>0</v>
      </c>
    </row>
    <row r="1211" spans="1:7">
      <c r="A1211" s="4"/>
      <c r="B1211" s="10" t="s">
        <v>993</v>
      </c>
      <c r="C1211" s="13"/>
      <c r="D1211" s="13" t="s">
        <v>277</v>
      </c>
      <c r="E1211" s="13"/>
      <c r="F1211" s="13">
        <f>(0)</f>
        <v>0</v>
      </c>
      <c r="G1211" s="13">
        <f t="shared" si="72"/>
        <v>0</v>
      </c>
    </row>
    <row r="1212" spans="1:7">
      <c r="A1212" s="4"/>
      <c r="B1212" s="10" t="s">
        <v>994</v>
      </c>
      <c r="C1212" s="13"/>
      <c r="D1212" s="13" t="s">
        <v>277</v>
      </c>
      <c r="E1212" s="13"/>
      <c r="F1212" s="13">
        <f>(0)</f>
        <v>0</v>
      </c>
      <c r="G1212" s="13">
        <f t="shared" si="72"/>
        <v>0</v>
      </c>
    </row>
    <row r="1213" spans="1:7">
      <c r="A1213" s="4"/>
      <c r="B1213" s="10" t="s">
        <v>995</v>
      </c>
      <c r="C1213" s="13"/>
      <c r="D1213" s="13" t="s">
        <v>277</v>
      </c>
      <c r="E1213" s="13"/>
      <c r="F1213" s="13">
        <f>(0)</f>
        <v>0</v>
      </c>
      <c r="G1213" s="13">
        <f t="shared" si="72"/>
        <v>0</v>
      </c>
    </row>
    <row r="1214" spans="1:7">
      <c r="A1214" s="4"/>
      <c r="B1214" s="10" t="s">
        <v>996</v>
      </c>
      <c r="C1214" s="13"/>
      <c r="D1214" s="13" t="s">
        <v>277</v>
      </c>
      <c r="E1214" s="13"/>
      <c r="F1214" s="13">
        <f>(0)</f>
        <v>0</v>
      </c>
      <c r="G1214" s="13">
        <f t="shared" si="72"/>
        <v>0</v>
      </c>
    </row>
    <row r="1215" spans="1:7">
      <c r="A1215" s="4"/>
      <c r="B1215" s="10" t="s">
        <v>997</v>
      </c>
      <c r="C1215" s="13"/>
      <c r="D1215" s="13" t="s">
        <v>277</v>
      </c>
      <c r="E1215" s="13"/>
      <c r="F1215" s="13">
        <f>(0)</f>
        <v>0</v>
      </c>
      <c r="G1215" s="13">
        <f t="shared" si="72"/>
        <v>0</v>
      </c>
    </row>
    <row r="1216" spans="1:7">
      <c r="A1216" s="4"/>
      <c r="B1216" s="10" t="s">
        <v>998</v>
      </c>
      <c r="C1216" s="13"/>
      <c r="D1216" s="13" t="s">
        <v>277</v>
      </c>
      <c r="E1216" s="13"/>
      <c r="F1216" s="13">
        <f>(0)</f>
        <v>0</v>
      </c>
      <c r="G1216" s="13">
        <f t="shared" si="72"/>
        <v>0</v>
      </c>
    </row>
    <row r="1217" spans="1:7">
      <c r="A1217" s="4"/>
      <c r="B1217" s="10" t="s">
        <v>999</v>
      </c>
      <c r="C1217" s="13"/>
      <c r="D1217" s="13" t="s">
        <v>277</v>
      </c>
      <c r="E1217" s="13"/>
      <c r="F1217" s="13">
        <f>(0)</f>
        <v>0</v>
      </c>
      <c r="G1217" s="13">
        <f t="shared" si="72"/>
        <v>0</v>
      </c>
    </row>
    <row r="1218" spans="1:7">
      <c r="A1218" s="4"/>
      <c r="B1218" s="10" t="s">
        <v>1000</v>
      </c>
      <c r="C1218" s="13"/>
      <c r="D1218" s="13" t="s">
        <v>277</v>
      </c>
      <c r="E1218" s="13"/>
      <c r="F1218" s="13">
        <f>(0)</f>
        <v>0</v>
      </c>
      <c r="G1218" s="13">
        <f t="shared" si="72"/>
        <v>0</v>
      </c>
    </row>
    <row r="1219" spans="1:7">
      <c r="A1219" s="4"/>
      <c r="B1219" s="10" t="s">
        <v>1001</v>
      </c>
      <c r="C1219" s="13"/>
      <c r="D1219" s="13" t="s">
        <v>277</v>
      </c>
      <c r="E1219" s="13"/>
      <c r="F1219" s="13">
        <f>(0)</f>
        <v>0</v>
      </c>
      <c r="G1219" s="13">
        <f t="shared" si="72"/>
        <v>0</v>
      </c>
    </row>
    <row r="1220" spans="1:7">
      <c r="A1220" s="4"/>
      <c r="B1220" s="10" t="s">
        <v>1002</v>
      </c>
      <c r="C1220" s="13"/>
      <c r="D1220" s="13" t="s">
        <v>277</v>
      </c>
      <c r="E1220" s="13"/>
      <c r="F1220" s="13">
        <f>(0)</f>
        <v>0</v>
      </c>
      <c r="G1220" s="13">
        <f t="shared" si="72"/>
        <v>0</v>
      </c>
    </row>
    <row r="1221" spans="1:7">
      <c r="A1221" s="4"/>
      <c r="B1221" s="10" t="s">
        <v>1003</v>
      </c>
      <c r="C1221" s="13"/>
      <c r="D1221" s="13" t="s">
        <v>277</v>
      </c>
      <c r="E1221" s="13"/>
      <c r="F1221" s="13">
        <f>(0)</f>
        <v>0</v>
      </c>
      <c r="G1221" s="13">
        <f t="shared" si="72"/>
        <v>0</v>
      </c>
    </row>
    <row r="1222" spans="1:7">
      <c r="A1222" s="4"/>
      <c r="B1222" s="10" t="s">
        <v>8</v>
      </c>
      <c r="C1222" s="13"/>
      <c r="D1222" s="13"/>
      <c r="E1222" s="13"/>
      <c r="F1222" s="13">
        <f>(0)</f>
        <v>0</v>
      </c>
      <c r="G1222" s="13">
        <f t="shared" si="72"/>
        <v>0</v>
      </c>
    </row>
    <row r="1223" spans="1:7" ht="15.75">
      <c r="A1223" s="3"/>
      <c r="B1223" s="9" t="s">
        <v>1004</v>
      </c>
      <c r="C1223" s="12"/>
      <c r="D1223" s="12"/>
      <c r="E1223" s="12"/>
      <c r="F1223" s="12"/>
      <c r="G1223" s="12"/>
    </row>
    <row r="1224" spans="1:7">
      <c r="A1224" s="4"/>
      <c r="B1224" s="10" t="s">
        <v>1005</v>
      </c>
      <c r="C1224" s="13"/>
      <c r="D1224" s="13" t="s">
        <v>277</v>
      </c>
      <c r="E1224" s="13"/>
      <c r="F1224" s="13">
        <f>(0)</f>
        <v>0</v>
      </c>
      <c r="G1224" s="13">
        <f t="shared" ref="G1224:G1251" si="73">(C1224 * E1224 + C1224 * E1224 * F1224)</f>
        <v>0</v>
      </c>
    </row>
    <row r="1225" spans="1:7">
      <c r="A1225" s="4"/>
      <c r="B1225" s="10" t="s">
        <v>1006</v>
      </c>
      <c r="C1225" s="13"/>
      <c r="D1225" s="13" t="s">
        <v>277</v>
      </c>
      <c r="E1225" s="13"/>
      <c r="F1225" s="13">
        <f>(0)</f>
        <v>0</v>
      </c>
      <c r="G1225" s="13">
        <f t="shared" si="73"/>
        <v>0</v>
      </c>
    </row>
    <row r="1226" spans="1:7">
      <c r="A1226" s="4"/>
      <c r="B1226" s="10" t="s">
        <v>1007</v>
      </c>
      <c r="C1226" s="13"/>
      <c r="D1226" s="13" t="s">
        <v>277</v>
      </c>
      <c r="E1226" s="13"/>
      <c r="F1226" s="13">
        <f>(0)</f>
        <v>0</v>
      </c>
      <c r="G1226" s="13">
        <f t="shared" si="73"/>
        <v>0</v>
      </c>
    </row>
    <row r="1227" spans="1:7">
      <c r="A1227" s="4"/>
      <c r="B1227" s="10" t="s">
        <v>1008</v>
      </c>
      <c r="C1227" s="13"/>
      <c r="D1227" s="13" t="s">
        <v>277</v>
      </c>
      <c r="E1227" s="13"/>
      <c r="F1227" s="13">
        <f>(0)</f>
        <v>0</v>
      </c>
      <c r="G1227" s="13">
        <f t="shared" si="73"/>
        <v>0</v>
      </c>
    </row>
    <row r="1228" spans="1:7">
      <c r="A1228" s="4"/>
      <c r="B1228" s="10" t="s">
        <v>1009</v>
      </c>
      <c r="C1228" s="13"/>
      <c r="D1228" s="13" t="s">
        <v>277</v>
      </c>
      <c r="E1228" s="13"/>
      <c r="F1228" s="13">
        <f>(0)</f>
        <v>0</v>
      </c>
      <c r="G1228" s="13">
        <f t="shared" si="73"/>
        <v>0</v>
      </c>
    </row>
    <row r="1229" spans="1:7">
      <c r="A1229" s="4"/>
      <c r="B1229" s="10" t="s">
        <v>1010</v>
      </c>
      <c r="C1229" s="13"/>
      <c r="D1229" s="13" t="s">
        <v>277</v>
      </c>
      <c r="E1229" s="13"/>
      <c r="F1229" s="13">
        <f>(0)</f>
        <v>0</v>
      </c>
      <c r="G1229" s="13">
        <f t="shared" si="73"/>
        <v>0</v>
      </c>
    </row>
    <row r="1230" spans="1:7">
      <c r="A1230" s="4"/>
      <c r="B1230" s="10" t="s">
        <v>1011</v>
      </c>
      <c r="C1230" s="13"/>
      <c r="D1230" s="13" t="s">
        <v>277</v>
      </c>
      <c r="E1230" s="13"/>
      <c r="F1230" s="13">
        <f>(0)</f>
        <v>0</v>
      </c>
      <c r="G1230" s="13">
        <f t="shared" si="73"/>
        <v>0</v>
      </c>
    </row>
    <row r="1231" spans="1:7">
      <c r="A1231" s="4"/>
      <c r="B1231" s="10" t="s">
        <v>1012</v>
      </c>
      <c r="C1231" s="13"/>
      <c r="D1231" s="13" t="s">
        <v>277</v>
      </c>
      <c r="E1231" s="13"/>
      <c r="F1231" s="13">
        <f>(0)</f>
        <v>0</v>
      </c>
      <c r="G1231" s="13">
        <f t="shared" si="73"/>
        <v>0</v>
      </c>
    </row>
    <row r="1232" spans="1:7">
      <c r="A1232" s="4"/>
      <c r="B1232" s="10" t="s">
        <v>1013</v>
      </c>
      <c r="C1232" s="13"/>
      <c r="D1232" s="13" t="s">
        <v>277</v>
      </c>
      <c r="E1232" s="13"/>
      <c r="F1232" s="13">
        <f>(0)</f>
        <v>0</v>
      </c>
      <c r="G1232" s="13">
        <f t="shared" si="73"/>
        <v>0</v>
      </c>
    </row>
    <row r="1233" spans="1:7">
      <c r="A1233" s="4"/>
      <c r="B1233" s="10" t="s">
        <v>1014</v>
      </c>
      <c r="C1233" s="13"/>
      <c r="D1233" s="13" t="s">
        <v>277</v>
      </c>
      <c r="E1233" s="13"/>
      <c r="F1233" s="13">
        <f>(0)</f>
        <v>0</v>
      </c>
      <c r="G1233" s="13">
        <f t="shared" si="73"/>
        <v>0</v>
      </c>
    </row>
    <row r="1234" spans="1:7">
      <c r="A1234" s="4"/>
      <c r="B1234" s="10" t="s">
        <v>1015</v>
      </c>
      <c r="C1234" s="13"/>
      <c r="D1234" s="13" t="s">
        <v>277</v>
      </c>
      <c r="E1234" s="13"/>
      <c r="F1234" s="13">
        <f>(0)</f>
        <v>0</v>
      </c>
      <c r="G1234" s="13">
        <f t="shared" si="73"/>
        <v>0</v>
      </c>
    </row>
    <row r="1235" spans="1:7">
      <c r="A1235" s="4"/>
      <c r="B1235" s="10" t="s">
        <v>1016</v>
      </c>
      <c r="C1235" s="13"/>
      <c r="D1235" s="13" t="s">
        <v>277</v>
      </c>
      <c r="E1235" s="13"/>
      <c r="F1235" s="13">
        <f>(0)</f>
        <v>0</v>
      </c>
      <c r="G1235" s="13">
        <f t="shared" si="73"/>
        <v>0</v>
      </c>
    </row>
    <row r="1236" spans="1:7">
      <c r="A1236" s="4"/>
      <c r="B1236" s="10" t="s">
        <v>1017</v>
      </c>
      <c r="C1236" s="13"/>
      <c r="D1236" s="13" t="s">
        <v>277</v>
      </c>
      <c r="E1236" s="13"/>
      <c r="F1236" s="13">
        <f>(0)</f>
        <v>0</v>
      </c>
      <c r="G1236" s="13">
        <f t="shared" si="73"/>
        <v>0</v>
      </c>
    </row>
    <row r="1237" spans="1:7">
      <c r="A1237" s="4"/>
      <c r="B1237" s="10" t="s">
        <v>1018</v>
      </c>
      <c r="C1237" s="13"/>
      <c r="D1237" s="13" t="s">
        <v>277</v>
      </c>
      <c r="E1237" s="13"/>
      <c r="F1237" s="13">
        <f>(0)</f>
        <v>0</v>
      </c>
      <c r="G1237" s="13">
        <f t="shared" si="73"/>
        <v>0</v>
      </c>
    </row>
    <row r="1238" spans="1:7">
      <c r="A1238" s="4"/>
      <c r="B1238" s="10" t="s">
        <v>1019</v>
      </c>
      <c r="C1238" s="13"/>
      <c r="D1238" s="13" t="s">
        <v>277</v>
      </c>
      <c r="E1238" s="13"/>
      <c r="F1238" s="13">
        <f>(0)</f>
        <v>0</v>
      </c>
      <c r="G1238" s="13">
        <f t="shared" si="73"/>
        <v>0</v>
      </c>
    </row>
    <row r="1239" spans="1:7">
      <c r="A1239" s="4"/>
      <c r="B1239" s="10" t="s">
        <v>1020</v>
      </c>
      <c r="C1239" s="13"/>
      <c r="D1239" s="13" t="s">
        <v>277</v>
      </c>
      <c r="E1239" s="13"/>
      <c r="F1239" s="13">
        <f>(0)</f>
        <v>0</v>
      </c>
      <c r="G1239" s="13">
        <f t="shared" si="73"/>
        <v>0</v>
      </c>
    </row>
    <row r="1240" spans="1:7">
      <c r="A1240" s="4"/>
      <c r="B1240" s="10" t="s">
        <v>1021</v>
      </c>
      <c r="C1240" s="13"/>
      <c r="D1240" s="13" t="s">
        <v>277</v>
      </c>
      <c r="E1240" s="13"/>
      <c r="F1240" s="13">
        <f>(0)</f>
        <v>0</v>
      </c>
      <c r="G1240" s="13">
        <f t="shared" si="73"/>
        <v>0</v>
      </c>
    </row>
    <row r="1241" spans="1:7">
      <c r="A1241" s="4"/>
      <c r="B1241" s="10" t="s">
        <v>1022</v>
      </c>
      <c r="C1241" s="13"/>
      <c r="D1241" s="13" t="s">
        <v>277</v>
      </c>
      <c r="E1241" s="13"/>
      <c r="F1241" s="13">
        <f>(0)</f>
        <v>0</v>
      </c>
      <c r="G1241" s="13">
        <f t="shared" si="73"/>
        <v>0</v>
      </c>
    </row>
    <row r="1242" spans="1:7">
      <c r="A1242" s="4"/>
      <c r="B1242" s="10" t="s">
        <v>1023</v>
      </c>
      <c r="C1242" s="13"/>
      <c r="D1242" s="13" t="s">
        <v>277</v>
      </c>
      <c r="E1242" s="13"/>
      <c r="F1242" s="13">
        <f>(0)</f>
        <v>0</v>
      </c>
      <c r="G1242" s="13">
        <f t="shared" si="73"/>
        <v>0</v>
      </c>
    </row>
    <row r="1243" spans="1:7">
      <c r="A1243" s="4"/>
      <c r="B1243" s="10" t="s">
        <v>1024</v>
      </c>
      <c r="C1243" s="13"/>
      <c r="D1243" s="13" t="s">
        <v>277</v>
      </c>
      <c r="E1243" s="13"/>
      <c r="F1243" s="13">
        <f>(0)</f>
        <v>0</v>
      </c>
      <c r="G1243" s="13">
        <f t="shared" si="73"/>
        <v>0</v>
      </c>
    </row>
    <row r="1244" spans="1:7">
      <c r="A1244" s="4"/>
      <c r="B1244" s="10" t="s">
        <v>1025</v>
      </c>
      <c r="C1244" s="13"/>
      <c r="D1244" s="13" t="s">
        <v>277</v>
      </c>
      <c r="E1244" s="13"/>
      <c r="F1244" s="13">
        <f>(0)</f>
        <v>0</v>
      </c>
      <c r="G1244" s="13">
        <f t="shared" si="73"/>
        <v>0</v>
      </c>
    </row>
    <row r="1245" spans="1:7">
      <c r="A1245" s="4"/>
      <c r="B1245" s="10" t="s">
        <v>1026</v>
      </c>
      <c r="C1245" s="13"/>
      <c r="D1245" s="13" t="s">
        <v>277</v>
      </c>
      <c r="E1245" s="13"/>
      <c r="F1245" s="13">
        <f>(0)</f>
        <v>0</v>
      </c>
      <c r="G1245" s="13">
        <f t="shared" si="73"/>
        <v>0</v>
      </c>
    </row>
    <row r="1246" spans="1:7">
      <c r="A1246" s="4"/>
      <c r="B1246" s="10" t="s">
        <v>1027</v>
      </c>
      <c r="C1246" s="13"/>
      <c r="D1246" s="13" t="s">
        <v>277</v>
      </c>
      <c r="E1246" s="13"/>
      <c r="F1246" s="13">
        <f>(0)</f>
        <v>0</v>
      </c>
      <c r="G1246" s="13">
        <f t="shared" si="73"/>
        <v>0</v>
      </c>
    </row>
    <row r="1247" spans="1:7">
      <c r="A1247" s="4"/>
      <c r="B1247" s="10" t="s">
        <v>1028</v>
      </c>
      <c r="C1247" s="13"/>
      <c r="D1247" s="13" t="s">
        <v>277</v>
      </c>
      <c r="E1247" s="13"/>
      <c r="F1247" s="13">
        <f>(0)</f>
        <v>0</v>
      </c>
      <c r="G1247" s="13">
        <f t="shared" si="73"/>
        <v>0</v>
      </c>
    </row>
    <row r="1248" spans="1:7">
      <c r="A1248" s="4"/>
      <c r="B1248" s="10" t="s">
        <v>1029</v>
      </c>
      <c r="C1248" s="13"/>
      <c r="D1248" s="13" t="s">
        <v>277</v>
      </c>
      <c r="E1248" s="13"/>
      <c r="F1248" s="13">
        <f>(0)</f>
        <v>0</v>
      </c>
      <c r="G1248" s="13">
        <f t="shared" si="73"/>
        <v>0</v>
      </c>
    </row>
    <row r="1249" spans="1:7">
      <c r="A1249" s="4"/>
      <c r="B1249" s="10" t="s">
        <v>1030</v>
      </c>
      <c r="C1249" s="13"/>
      <c r="D1249" s="13" t="s">
        <v>277</v>
      </c>
      <c r="E1249" s="13"/>
      <c r="F1249" s="13">
        <f>(0)</f>
        <v>0</v>
      </c>
      <c r="G1249" s="13">
        <f t="shared" si="73"/>
        <v>0</v>
      </c>
    </row>
    <row r="1250" spans="1:7">
      <c r="A1250" s="4"/>
      <c r="B1250" s="10" t="s">
        <v>1031</v>
      </c>
      <c r="C1250" s="13"/>
      <c r="D1250" s="13" t="s">
        <v>277</v>
      </c>
      <c r="E1250" s="13"/>
      <c r="F1250" s="13">
        <f>(0)</f>
        <v>0</v>
      </c>
      <c r="G1250" s="13">
        <f t="shared" si="73"/>
        <v>0</v>
      </c>
    </row>
    <row r="1251" spans="1:7">
      <c r="A1251" s="4"/>
      <c r="B1251" s="10" t="s">
        <v>8</v>
      </c>
      <c r="C1251" s="13"/>
      <c r="D1251" s="13"/>
      <c r="E1251" s="13"/>
      <c r="F1251" s="13">
        <f>(0)</f>
        <v>0</v>
      </c>
      <c r="G1251" s="13">
        <f t="shared" si="73"/>
        <v>0</v>
      </c>
    </row>
    <row r="1252" spans="1:7" ht="15.75">
      <c r="A1252" s="3"/>
      <c r="B1252" s="9" t="s">
        <v>1032</v>
      </c>
      <c r="C1252" s="12"/>
      <c r="D1252" s="12"/>
      <c r="E1252" s="12"/>
      <c r="F1252" s="12"/>
      <c r="G1252" s="12"/>
    </row>
    <row r="1253" spans="1:7">
      <c r="A1253" s="4"/>
      <c r="B1253" s="10" t="s">
        <v>1033</v>
      </c>
      <c r="C1253" s="13"/>
      <c r="D1253" s="13" t="s">
        <v>277</v>
      </c>
      <c r="E1253" s="13"/>
      <c r="F1253" s="13">
        <f>(0)</f>
        <v>0</v>
      </c>
      <c r="G1253" s="13">
        <f>(C1253 * E1253 + C1253 * E1253 * F1253)</f>
        <v>0</v>
      </c>
    </row>
    <row r="1254" spans="1:7">
      <c r="A1254" s="4"/>
      <c r="B1254" s="10" t="s">
        <v>1034</v>
      </c>
      <c r="C1254" s="13"/>
      <c r="D1254" s="13" t="s">
        <v>277</v>
      </c>
      <c r="E1254" s="13"/>
      <c r="F1254" s="13">
        <f>(0)</f>
        <v>0</v>
      </c>
      <c r="G1254" s="13">
        <f>(C1254 * E1254 + C1254 * E1254 * F1254)</f>
        <v>0</v>
      </c>
    </row>
    <row r="1255" spans="1:7">
      <c r="A1255" s="4"/>
      <c r="B1255" s="10" t="s">
        <v>1035</v>
      </c>
      <c r="C1255" s="13"/>
      <c r="D1255" s="13" t="s">
        <v>277</v>
      </c>
      <c r="E1255" s="13"/>
      <c r="F1255" s="13">
        <f>(0)</f>
        <v>0</v>
      </c>
      <c r="G1255" s="13">
        <f>(C1255 * E1255 + C1255 * E1255 * F1255)</f>
        <v>0</v>
      </c>
    </row>
    <row r="1256" spans="1:7">
      <c r="A1256" s="4"/>
      <c r="B1256" s="10" t="s">
        <v>1036</v>
      </c>
      <c r="C1256" s="13"/>
      <c r="D1256" s="13" t="s">
        <v>277</v>
      </c>
      <c r="E1256" s="13"/>
      <c r="F1256" s="13">
        <f>(0)</f>
        <v>0</v>
      </c>
      <c r="G1256" s="13">
        <f>(C1256 * E1256 + C1256 * E1256 * F1256)</f>
        <v>0</v>
      </c>
    </row>
    <row r="1257" spans="1:7">
      <c r="A1257" s="4"/>
      <c r="B1257" s="10" t="s">
        <v>8</v>
      </c>
      <c r="C1257" s="13"/>
      <c r="D1257" s="13"/>
      <c r="E1257" s="13"/>
      <c r="F1257" s="13">
        <f>(0)</f>
        <v>0</v>
      </c>
      <c r="G1257" s="13">
        <f>(C1257 * E1257 + C1257 * E1257 * F1257)</f>
        <v>0</v>
      </c>
    </row>
    <row r="1258" spans="1:7" ht="15.75">
      <c r="A1258" s="3"/>
      <c r="B1258" s="9" t="s">
        <v>1037</v>
      </c>
      <c r="C1258" s="12"/>
      <c r="D1258" s="12"/>
      <c r="E1258" s="12"/>
      <c r="F1258" s="12"/>
      <c r="G1258" s="12"/>
    </row>
    <row r="1259" spans="1:7">
      <c r="A1259" s="4"/>
      <c r="B1259" s="10" t="s">
        <v>1038</v>
      </c>
      <c r="C1259" s="13"/>
      <c r="D1259" s="13" t="s">
        <v>277</v>
      </c>
      <c r="E1259" s="13"/>
      <c r="F1259" s="13">
        <f>(0)</f>
        <v>0</v>
      </c>
      <c r="G1259" s="13">
        <f>(C1259 * E1259 + C1259 * E1259 * F1259)</f>
        <v>0</v>
      </c>
    </row>
    <row r="1260" spans="1:7">
      <c r="A1260" s="4"/>
      <c r="B1260" s="10" t="s">
        <v>1039</v>
      </c>
      <c r="C1260" s="13"/>
      <c r="D1260" s="13" t="s">
        <v>277</v>
      </c>
      <c r="E1260" s="13"/>
      <c r="F1260" s="13">
        <f>(0)</f>
        <v>0</v>
      </c>
      <c r="G1260" s="13">
        <f>(C1260 * E1260 + C1260 * E1260 * F1260)</f>
        <v>0</v>
      </c>
    </row>
    <row r="1261" spans="1:7">
      <c r="A1261" s="4"/>
      <c r="B1261" s="10" t="s">
        <v>1040</v>
      </c>
      <c r="C1261" s="13"/>
      <c r="D1261" s="13" t="s">
        <v>277</v>
      </c>
      <c r="E1261" s="13"/>
      <c r="F1261" s="13">
        <f>(0)</f>
        <v>0</v>
      </c>
      <c r="G1261" s="13">
        <f>(C1261 * E1261 + C1261 * E1261 * F1261)</f>
        <v>0</v>
      </c>
    </row>
    <row r="1262" spans="1:7">
      <c r="A1262" s="4"/>
      <c r="B1262" s="10" t="s">
        <v>1041</v>
      </c>
      <c r="C1262" s="13"/>
      <c r="D1262" s="13" t="s">
        <v>277</v>
      </c>
      <c r="E1262" s="13"/>
      <c r="F1262" s="13">
        <f>(0)</f>
        <v>0</v>
      </c>
      <c r="G1262" s="13">
        <f>(C1262 * E1262 + C1262 * E1262 * F1262)</f>
        <v>0</v>
      </c>
    </row>
    <row r="1263" spans="1:7">
      <c r="A1263" s="4"/>
      <c r="B1263" s="10" t="s">
        <v>8</v>
      </c>
      <c r="C1263" s="13"/>
      <c r="D1263" s="13"/>
      <c r="E1263" s="13"/>
      <c r="F1263" s="13">
        <f>(0)</f>
        <v>0</v>
      </c>
      <c r="G1263" s="13">
        <f>(C1263 * E1263 + C1263 * E1263 * F1263)</f>
        <v>0</v>
      </c>
    </row>
    <row r="1264" spans="1:7" ht="15.75">
      <c r="A1264" s="3"/>
      <c r="B1264" s="9" t="s">
        <v>1042</v>
      </c>
      <c r="C1264" s="12"/>
      <c r="D1264" s="12"/>
      <c r="E1264" s="12"/>
      <c r="F1264" s="12"/>
      <c r="G1264" s="12"/>
    </row>
    <row r="1265" spans="1:7">
      <c r="A1265" s="4"/>
      <c r="B1265" s="10" t="s">
        <v>1043</v>
      </c>
      <c r="C1265" s="13"/>
      <c r="D1265" s="13" t="s">
        <v>277</v>
      </c>
      <c r="E1265" s="13"/>
      <c r="F1265" s="13">
        <f>(0)</f>
        <v>0</v>
      </c>
      <c r="G1265" s="13">
        <f t="shared" ref="G1265:G1286" si="74">(C1265 * E1265 + C1265 * E1265 * F1265)</f>
        <v>0</v>
      </c>
    </row>
    <row r="1266" spans="1:7">
      <c r="A1266" s="4"/>
      <c r="B1266" s="10" t="s">
        <v>1044</v>
      </c>
      <c r="C1266" s="13"/>
      <c r="D1266" s="13" t="s">
        <v>277</v>
      </c>
      <c r="E1266" s="13"/>
      <c r="F1266" s="13">
        <f>(0)</f>
        <v>0</v>
      </c>
      <c r="G1266" s="13">
        <f t="shared" si="74"/>
        <v>0</v>
      </c>
    </row>
    <row r="1267" spans="1:7">
      <c r="A1267" s="4"/>
      <c r="B1267" s="10" t="s">
        <v>1045</v>
      </c>
      <c r="C1267" s="13"/>
      <c r="D1267" s="13" t="s">
        <v>277</v>
      </c>
      <c r="E1267" s="13"/>
      <c r="F1267" s="13">
        <f>(0)</f>
        <v>0</v>
      </c>
      <c r="G1267" s="13">
        <f t="shared" si="74"/>
        <v>0</v>
      </c>
    </row>
    <row r="1268" spans="1:7">
      <c r="A1268" s="4"/>
      <c r="B1268" s="10" t="s">
        <v>1046</v>
      </c>
      <c r="C1268" s="13"/>
      <c r="D1268" s="13" t="s">
        <v>277</v>
      </c>
      <c r="E1268" s="13"/>
      <c r="F1268" s="13">
        <f>(0)</f>
        <v>0</v>
      </c>
      <c r="G1268" s="13">
        <f t="shared" si="74"/>
        <v>0</v>
      </c>
    </row>
    <row r="1269" spans="1:7">
      <c r="A1269" s="4"/>
      <c r="B1269" s="10" t="s">
        <v>1047</v>
      </c>
      <c r="C1269" s="13"/>
      <c r="D1269" s="13" t="s">
        <v>277</v>
      </c>
      <c r="E1269" s="13"/>
      <c r="F1269" s="13">
        <f>(0)</f>
        <v>0</v>
      </c>
      <c r="G1269" s="13">
        <f t="shared" si="74"/>
        <v>0</v>
      </c>
    </row>
    <row r="1270" spans="1:7">
      <c r="A1270" s="4"/>
      <c r="B1270" s="10" t="s">
        <v>1048</v>
      </c>
      <c r="C1270" s="13"/>
      <c r="D1270" s="13" t="s">
        <v>277</v>
      </c>
      <c r="E1270" s="13"/>
      <c r="F1270" s="13">
        <f>(0)</f>
        <v>0</v>
      </c>
      <c r="G1270" s="13">
        <f t="shared" si="74"/>
        <v>0</v>
      </c>
    </row>
    <row r="1271" spans="1:7">
      <c r="A1271" s="4"/>
      <c r="B1271" s="10" t="s">
        <v>1049</v>
      </c>
      <c r="C1271" s="13"/>
      <c r="D1271" s="13" t="s">
        <v>277</v>
      </c>
      <c r="E1271" s="13"/>
      <c r="F1271" s="13">
        <f>(0)</f>
        <v>0</v>
      </c>
      <c r="G1271" s="13">
        <f t="shared" si="74"/>
        <v>0</v>
      </c>
    </row>
    <row r="1272" spans="1:7">
      <c r="A1272" s="4"/>
      <c r="B1272" s="10" t="s">
        <v>1050</v>
      </c>
      <c r="C1272" s="13"/>
      <c r="D1272" s="13" t="s">
        <v>277</v>
      </c>
      <c r="E1272" s="13"/>
      <c r="F1272" s="13">
        <f>(0)</f>
        <v>0</v>
      </c>
      <c r="G1272" s="13">
        <f t="shared" si="74"/>
        <v>0</v>
      </c>
    </row>
    <row r="1273" spans="1:7">
      <c r="A1273" s="4"/>
      <c r="B1273" s="10" t="s">
        <v>1051</v>
      </c>
      <c r="C1273" s="13"/>
      <c r="D1273" s="13" t="s">
        <v>277</v>
      </c>
      <c r="E1273" s="13"/>
      <c r="F1273" s="13">
        <f>(0)</f>
        <v>0</v>
      </c>
      <c r="G1273" s="13">
        <f t="shared" si="74"/>
        <v>0</v>
      </c>
    </row>
    <row r="1274" spans="1:7">
      <c r="A1274" s="4"/>
      <c r="B1274" s="10" t="s">
        <v>1052</v>
      </c>
      <c r="C1274" s="13"/>
      <c r="D1274" s="13" t="s">
        <v>277</v>
      </c>
      <c r="E1274" s="13"/>
      <c r="F1274" s="13">
        <f>(0)</f>
        <v>0</v>
      </c>
      <c r="G1274" s="13">
        <f t="shared" si="74"/>
        <v>0</v>
      </c>
    </row>
    <row r="1275" spans="1:7">
      <c r="A1275" s="4"/>
      <c r="B1275" s="10" t="s">
        <v>1053</v>
      </c>
      <c r="C1275" s="13"/>
      <c r="D1275" s="13" t="s">
        <v>277</v>
      </c>
      <c r="E1275" s="13"/>
      <c r="F1275" s="13">
        <f>(0)</f>
        <v>0</v>
      </c>
      <c r="G1275" s="13">
        <f t="shared" si="74"/>
        <v>0</v>
      </c>
    </row>
    <row r="1276" spans="1:7">
      <c r="A1276" s="4"/>
      <c r="B1276" s="10" t="s">
        <v>1054</v>
      </c>
      <c r="C1276" s="13"/>
      <c r="D1276" s="13" t="s">
        <v>277</v>
      </c>
      <c r="E1276" s="13"/>
      <c r="F1276" s="13">
        <f>(0)</f>
        <v>0</v>
      </c>
      <c r="G1276" s="13">
        <f t="shared" si="74"/>
        <v>0</v>
      </c>
    </row>
    <row r="1277" spans="1:7">
      <c r="A1277" s="4"/>
      <c r="B1277" s="10" t="s">
        <v>1055</v>
      </c>
      <c r="C1277" s="13"/>
      <c r="D1277" s="13" t="s">
        <v>277</v>
      </c>
      <c r="E1277" s="13"/>
      <c r="F1277" s="13">
        <f>(0)</f>
        <v>0</v>
      </c>
      <c r="G1277" s="13">
        <f t="shared" si="74"/>
        <v>0</v>
      </c>
    </row>
    <row r="1278" spans="1:7">
      <c r="A1278" s="4"/>
      <c r="B1278" s="10" t="s">
        <v>1056</v>
      </c>
      <c r="C1278" s="13"/>
      <c r="D1278" s="13" t="s">
        <v>277</v>
      </c>
      <c r="E1278" s="13"/>
      <c r="F1278" s="13">
        <f>(0)</f>
        <v>0</v>
      </c>
      <c r="G1278" s="13">
        <f t="shared" si="74"/>
        <v>0</v>
      </c>
    </row>
    <row r="1279" spans="1:7">
      <c r="A1279" s="4"/>
      <c r="B1279" s="10" t="s">
        <v>1057</v>
      </c>
      <c r="C1279" s="13"/>
      <c r="D1279" s="13" t="s">
        <v>277</v>
      </c>
      <c r="E1279" s="13"/>
      <c r="F1279" s="13">
        <f>(0)</f>
        <v>0</v>
      </c>
      <c r="G1279" s="13">
        <f t="shared" si="74"/>
        <v>0</v>
      </c>
    </row>
    <row r="1280" spans="1:7">
      <c r="A1280" s="4"/>
      <c r="B1280" s="10" t="s">
        <v>1058</v>
      </c>
      <c r="C1280" s="13"/>
      <c r="D1280" s="13" t="s">
        <v>277</v>
      </c>
      <c r="E1280" s="13"/>
      <c r="F1280" s="13">
        <f>(0)</f>
        <v>0</v>
      </c>
      <c r="G1280" s="13">
        <f t="shared" si="74"/>
        <v>0</v>
      </c>
    </row>
    <row r="1281" spans="1:7">
      <c r="A1281" s="4"/>
      <c r="B1281" s="10" t="s">
        <v>1059</v>
      </c>
      <c r="C1281" s="13"/>
      <c r="D1281" s="13" t="s">
        <v>277</v>
      </c>
      <c r="E1281" s="13"/>
      <c r="F1281" s="13">
        <f>(0)</f>
        <v>0</v>
      </c>
      <c r="G1281" s="13">
        <f t="shared" si="74"/>
        <v>0</v>
      </c>
    </row>
    <row r="1282" spans="1:7">
      <c r="A1282" s="4"/>
      <c r="B1282" s="10" t="s">
        <v>1060</v>
      </c>
      <c r="C1282" s="13"/>
      <c r="D1282" s="13" t="s">
        <v>277</v>
      </c>
      <c r="E1282" s="13"/>
      <c r="F1282" s="13">
        <f>(0)</f>
        <v>0</v>
      </c>
      <c r="G1282" s="13">
        <f t="shared" si="74"/>
        <v>0</v>
      </c>
    </row>
    <row r="1283" spans="1:7">
      <c r="A1283" s="4"/>
      <c r="B1283" s="10" t="s">
        <v>1061</v>
      </c>
      <c r="C1283" s="13"/>
      <c r="D1283" s="13" t="s">
        <v>277</v>
      </c>
      <c r="E1283" s="13"/>
      <c r="F1283" s="13">
        <f>(0)</f>
        <v>0</v>
      </c>
      <c r="G1283" s="13">
        <f t="shared" si="74"/>
        <v>0</v>
      </c>
    </row>
    <row r="1284" spans="1:7">
      <c r="A1284" s="4"/>
      <c r="B1284" s="10" t="s">
        <v>1062</v>
      </c>
      <c r="C1284" s="13"/>
      <c r="D1284" s="13" t="s">
        <v>277</v>
      </c>
      <c r="E1284" s="13"/>
      <c r="F1284" s="13">
        <f>(0)</f>
        <v>0</v>
      </c>
      <c r="G1284" s="13">
        <f t="shared" si="74"/>
        <v>0</v>
      </c>
    </row>
    <row r="1285" spans="1:7">
      <c r="A1285" s="4"/>
      <c r="B1285" s="10" t="s">
        <v>1063</v>
      </c>
      <c r="C1285" s="13"/>
      <c r="D1285" s="13" t="s">
        <v>277</v>
      </c>
      <c r="E1285" s="13"/>
      <c r="F1285" s="13">
        <f>(0)</f>
        <v>0</v>
      </c>
      <c r="G1285" s="13">
        <f t="shared" si="74"/>
        <v>0</v>
      </c>
    </row>
    <row r="1286" spans="1:7">
      <c r="A1286" s="4"/>
      <c r="B1286" s="10" t="s">
        <v>8</v>
      </c>
      <c r="C1286" s="13"/>
      <c r="D1286" s="13"/>
      <c r="E1286" s="13"/>
      <c r="F1286" s="13">
        <f>(0)</f>
        <v>0</v>
      </c>
      <c r="G1286" s="13">
        <f t="shared" si="74"/>
        <v>0</v>
      </c>
    </row>
    <row r="1287" spans="1:7" ht="15.75">
      <c r="A1287" s="3"/>
      <c r="B1287" s="9" t="s">
        <v>1064</v>
      </c>
      <c r="C1287" s="12"/>
      <c r="D1287" s="12"/>
      <c r="E1287" s="12"/>
      <c r="F1287" s="12"/>
      <c r="G1287" s="12"/>
    </row>
    <row r="1288" spans="1:7">
      <c r="A1288" s="4"/>
      <c r="B1288" s="10" t="s">
        <v>1065</v>
      </c>
      <c r="C1288" s="13"/>
      <c r="D1288" s="13" t="s">
        <v>277</v>
      </c>
      <c r="E1288" s="13"/>
      <c r="F1288" s="13">
        <f>(0)</f>
        <v>0</v>
      </c>
      <c r="G1288" s="13">
        <f t="shared" ref="G1288:G1309" si="75">(C1288 * E1288 + C1288 * E1288 * F1288)</f>
        <v>0</v>
      </c>
    </row>
    <row r="1289" spans="1:7">
      <c r="A1289" s="4"/>
      <c r="B1289" s="10" t="s">
        <v>1066</v>
      </c>
      <c r="C1289" s="13"/>
      <c r="D1289" s="13" t="s">
        <v>277</v>
      </c>
      <c r="E1289" s="13"/>
      <c r="F1289" s="13">
        <f>(0)</f>
        <v>0</v>
      </c>
      <c r="G1289" s="13">
        <f t="shared" si="75"/>
        <v>0</v>
      </c>
    </row>
    <row r="1290" spans="1:7">
      <c r="A1290" s="4"/>
      <c r="B1290" s="10" t="s">
        <v>1067</v>
      </c>
      <c r="C1290" s="13"/>
      <c r="D1290" s="13" t="s">
        <v>277</v>
      </c>
      <c r="E1290" s="13"/>
      <c r="F1290" s="13">
        <f>(0)</f>
        <v>0</v>
      </c>
      <c r="G1290" s="13">
        <f t="shared" si="75"/>
        <v>0</v>
      </c>
    </row>
    <row r="1291" spans="1:7">
      <c r="A1291" s="4"/>
      <c r="B1291" s="10" t="s">
        <v>1068</v>
      </c>
      <c r="C1291" s="13"/>
      <c r="D1291" s="13" t="s">
        <v>277</v>
      </c>
      <c r="E1291" s="13"/>
      <c r="F1291" s="13">
        <f>(0)</f>
        <v>0</v>
      </c>
      <c r="G1291" s="13">
        <f t="shared" si="75"/>
        <v>0</v>
      </c>
    </row>
    <row r="1292" spans="1:7">
      <c r="A1292" s="4"/>
      <c r="B1292" s="10" t="s">
        <v>1069</v>
      </c>
      <c r="C1292" s="13"/>
      <c r="D1292" s="13" t="s">
        <v>277</v>
      </c>
      <c r="E1292" s="13"/>
      <c r="F1292" s="13">
        <f>(0)</f>
        <v>0</v>
      </c>
      <c r="G1292" s="13">
        <f t="shared" si="75"/>
        <v>0</v>
      </c>
    </row>
    <row r="1293" spans="1:7">
      <c r="A1293" s="4"/>
      <c r="B1293" s="10" t="s">
        <v>1070</v>
      </c>
      <c r="C1293" s="13"/>
      <c r="D1293" s="13" t="s">
        <v>277</v>
      </c>
      <c r="E1293" s="13"/>
      <c r="F1293" s="13">
        <f>(0)</f>
        <v>0</v>
      </c>
      <c r="G1293" s="13">
        <f t="shared" si="75"/>
        <v>0</v>
      </c>
    </row>
    <row r="1294" spans="1:7">
      <c r="A1294" s="4"/>
      <c r="B1294" s="10" t="s">
        <v>1071</v>
      </c>
      <c r="C1294" s="13"/>
      <c r="D1294" s="13" t="s">
        <v>277</v>
      </c>
      <c r="E1294" s="13"/>
      <c r="F1294" s="13">
        <f>(0)</f>
        <v>0</v>
      </c>
      <c r="G1294" s="13">
        <f t="shared" si="75"/>
        <v>0</v>
      </c>
    </row>
    <row r="1295" spans="1:7">
      <c r="A1295" s="4"/>
      <c r="B1295" s="10" t="s">
        <v>1072</v>
      </c>
      <c r="C1295" s="13"/>
      <c r="D1295" s="13" t="s">
        <v>277</v>
      </c>
      <c r="E1295" s="13"/>
      <c r="F1295" s="13">
        <f>(0)</f>
        <v>0</v>
      </c>
      <c r="G1295" s="13">
        <f t="shared" si="75"/>
        <v>0</v>
      </c>
    </row>
    <row r="1296" spans="1:7">
      <c r="A1296" s="4"/>
      <c r="B1296" s="10" t="s">
        <v>1073</v>
      </c>
      <c r="C1296" s="13"/>
      <c r="D1296" s="13" t="s">
        <v>277</v>
      </c>
      <c r="E1296" s="13"/>
      <c r="F1296" s="13">
        <f>(0)</f>
        <v>0</v>
      </c>
      <c r="G1296" s="13">
        <f t="shared" si="75"/>
        <v>0</v>
      </c>
    </row>
    <row r="1297" spans="1:7">
      <c r="A1297" s="4"/>
      <c r="B1297" s="10" t="s">
        <v>1074</v>
      </c>
      <c r="C1297" s="13"/>
      <c r="D1297" s="13" t="s">
        <v>277</v>
      </c>
      <c r="E1297" s="13"/>
      <c r="F1297" s="13">
        <f>(0)</f>
        <v>0</v>
      </c>
      <c r="G1297" s="13">
        <f t="shared" si="75"/>
        <v>0</v>
      </c>
    </row>
    <row r="1298" spans="1:7">
      <c r="A1298" s="4"/>
      <c r="B1298" s="10" t="s">
        <v>1075</v>
      </c>
      <c r="C1298" s="13"/>
      <c r="D1298" s="13" t="s">
        <v>277</v>
      </c>
      <c r="E1298" s="13"/>
      <c r="F1298" s="13">
        <f>(0)</f>
        <v>0</v>
      </c>
      <c r="G1298" s="13">
        <f t="shared" si="75"/>
        <v>0</v>
      </c>
    </row>
    <row r="1299" spans="1:7">
      <c r="A1299" s="4"/>
      <c r="B1299" s="10" t="s">
        <v>1076</v>
      </c>
      <c r="C1299" s="13"/>
      <c r="D1299" s="13" t="s">
        <v>277</v>
      </c>
      <c r="E1299" s="13"/>
      <c r="F1299" s="13">
        <f>(0)</f>
        <v>0</v>
      </c>
      <c r="G1299" s="13">
        <f t="shared" si="75"/>
        <v>0</v>
      </c>
    </row>
    <row r="1300" spans="1:7">
      <c r="A1300" s="4"/>
      <c r="B1300" s="10" t="s">
        <v>1077</v>
      </c>
      <c r="C1300" s="13"/>
      <c r="D1300" s="13" t="s">
        <v>277</v>
      </c>
      <c r="E1300" s="13"/>
      <c r="F1300" s="13">
        <f>(0)</f>
        <v>0</v>
      </c>
      <c r="G1300" s="13">
        <f t="shared" si="75"/>
        <v>0</v>
      </c>
    </row>
    <row r="1301" spans="1:7">
      <c r="A1301" s="4"/>
      <c r="B1301" s="10" t="s">
        <v>1078</v>
      </c>
      <c r="C1301" s="13"/>
      <c r="D1301" s="13" t="s">
        <v>277</v>
      </c>
      <c r="E1301" s="13"/>
      <c r="F1301" s="13">
        <f>(0)</f>
        <v>0</v>
      </c>
      <c r="G1301" s="13">
        <f t="shared" si="75"/>
        <v>0</v>
      </c>
    </row>
    <row r="1302" spans="1:7">
      <c r="A1302" s="4"/>
      <c r="B1302" s="10" t="s">
        <v>1079</v>
      </c>
      <c r="C1302" s="13"/>
      <c r="D1302" s="13" t="s">
        <v>277</v>
      </c>
      <c r="E1302" s="13"/>
      <c r="F1302" s="13">
        <f>(0)</f>
        <v>0</v>
      </c>
      <c r="G1302" s="13">
        <f t="shared" si="75"/>
        <v>0</v>
      </c>
    </row>
    <row r="1303" spans="1:7">
      <c r="A1303" s="4"/>
      <c r="B1303" s="10" t="s">
        <v>1080</v>
      </c>
      <c r="C1303" s="13"/>
      <c r="D1303" s="13" t="s">
        <v>277</v>
      </c>
      <c r="E1303" s="13"/>
      <c r="F1303" s="13">
        <f>(0)</f>
        <v>0</v>
      </c>
      <c r="G1303" s="13">
        <f t="shared" si="75"/>
        <v>0</v>
      </c>
    </row>
    <row r="1304" spans="1:7">
      <c r="A1304" s="4"/>
      <c r="B1304" s="10" t="s">
        <v>1081</v>
      </c>
      <c r="C1304" s="13"/>
      <c r="D1304" s="13" t="s">
        <v>277</v>
      </c>
      <c r="E1304" s="13"/>
      <c r="F1304" s="13">
        <f>(0)</f>
        <v>0</v>
      </c>
      <c r="G1304" s="13">
        <f t="shared" si="75"/>
        <v>0</v>
      </c>
    </row>
    <row r="1305" spans="1:7">
      <c r="A1305" s="4"/>
      <c r="B1305" s="10" t="s">
        <v>1082</v>
      </c>
      <c r="C1305" s="13"/>
      <c r="D1305" s="13" t="s">
        <v>277</v>
      </c>
      <c r="E1305" s="13"/>
      <c r="F1305" s="13">
        <f>(0)</f>
        <v>0</v>
      </c>
      <c r="G1305" s="13">
        <f t="shared" si="75"/>
        <v>0</v>
      </c>
    </row>
    <row r="1306" spans="1:7">
      <c r="A1306" s="4"/>
      <c r="B1306" s="10" t="s">
        <v>1083</v>
      </c>
      <c r="C1306" s="13"/>
      <c r="D1306" s="13" t="s">
        <v>277</v>
      </c>
      <c r="E1306" s="13"/>
      <c r="F1306" s="13">
        <f>(0)</f>
        <v>0</v>
      </c>
      <c r="G1306" s="13">
        <f t="shared" si="75"/>
        <v>0</v>
      </c>
    </row>
    <row r="1307" spans="1:7">
      <c r="A1307" s="4"/>
      <c r="B1307" s="10" t="s">
        <v>1084</v>
      </c>
      <c r="C1307" s="13"/>
      <c r="D1307" s="13" t="s">
        <v>277</v>
      </c>
      <c r="E1307" s="13"/>
      <c r="F1307" s="13">
        <f>(0)</f>
        <v>0</v>
      </c>
      <c r="G1307" s="13">
        <f t="shared" si="75"/>
        <v>0</v>
      </c>
    </row>
    <row r="1308" spans="1:7">
      <c r="A1308" s="4"/>
      <c r="B1308" s="10" t="s">
        <v>1085</v>
      </c>
      <c r="C1308" s="13"/>
      <c r="D1308" s="13" t="s">
        <v>277</v>
      </c>
      <c r="E1308" s="13"/>
      <c r="F1308" s="13">
        <f>(0)</f>
        <v>0</v>
      </c>
      <c r="G1308" s="13">
        <f t="shared" si="75"/>
        <v>0</v>
      </c>
    </row>
    <row r="1309" spans="1:7">
      <c r="A1309" s="4"/>
      <c r="B1309" s="10" t="s">
        <v>8</v>
      </c>
      <c r="C1309" s="13"/>
      <c r="D1309" s="13"/>
      <c r="E1309" s="13"/>
      <c r="F1309" s="13">
        <f>(0)</f>
        <v>0</v>
      </c>
      <c r="G1309" s="13">
        <f t="shared" si="75"/>
        <v>0</v>
      </c>
    </row>
    <row r="1310" spans="1:7" ht="15.75">
      <c r="A1310" s="3"/>
      <c r="B1310" s="9" t="s">
        <v>1086</v>
      </c>
      <c r="C1310" s="12"/>
      <c r="D1310" s="12"/>
      <c r="E1310" s="12"/>
      <c r="F1310" s="12"/>
      <c r="G1310" s="12"/>
    </row>
    <row r="1311" spans="1:7">
      <c r="A1311" s="4"/>
      <c r="B1311" s="10" t="s">
        <v>1087</v>
      </c>
      <c r="C1311" s="13"/>
      <c r="D1311" s="13" t="s">
        <v>277</v>
      </c>
      <c r="E1311" s="13"/>
      <c r="F1311" s="13">
        <f>(0)</f>
        <v>0</v>
      </c>
      <c r="G1311" s="13">
        <f t="shared" ref="G1311:G1317" si="76">(C1311 * E1311 + C1311 * E1311 * F1311)</f>
        <v>0</v>
      </c>
    </row>
    <row r="1312" spans="1:7">
      <c r="A1312" s="4"/>
      <c r="B1312" s="10" t="s">
        <v>1088</v>
      </c>
      <c r="C1312" s="13"/>
      <c r="D1312" s="13" t="s">
        <v>277</v>
      </c>
      <c r="E1312" s="13"/>
      <c r="F1312" s="13">
        <f>(0)</f>
        <v>0</v>
      </c>
      <c r="G1312" s="13">
        <f t="shared" si="76"/>
        <v>0</v>
      </c>
    </row>
    <row r="1313" spans="1:7">
      <c r="A1313" s="4"/>
      <c r="B1313" s="10" t="s">
        <v>1089</v>
      </c>
      <c r="C1313" s="13"/>
      <c r="D1313" s="13" t="s">
        <v>277</v>
      </c>
      <c r="E1313" s="13"/>
      <c r="F1313" s="13">
        <f>(0)</f>
        <v>0</v>
      </c>
      <c r="G1313" s="13">
        <f t="shared" si="76"/>
        <v>0</v>
      </c>
    </row>
    <row r="1314" spans="1:7">
      <c r="A1314" s="4"/>
      <c r="B1314" s="10" t="s">
        <v>1090</v>
      </c>
      <c r="C1314" s="13"/>
      <c r="D1314" s="13" t="s">
        <v>277</v>
      </c>
      <c r="E1314" s="13"/>
      <c r="F1314" s="13">
        <f>(0)</f>
        <v>0</v>
      </c>
      <c r="G1314" s="13">
        <f t="shared" si="76"/>
        <v>0</v>
      </c>
    </row>
    <row r="1315" spans="1:7">
      <c r="A1315" s="4"/>
      <c r="B1315" s="10" t="s">
        <v>1091</v>
      </c>
      <c r="C1315" s="13"/>
      <c r="D1315" s="13" t="s">
        <v>277</v>
      </c>
      <c r="E1315" s="13"/>
      <c r="F1315" s="13">
        <f>(0)</f>
        <v>0</v>
      </c>
      <c r="G1315" s="13">
        <f t="shared" si="76"/>
        <v>0</v>
      </c>
    </row>
    <row r="1316" spans="1:7">
      <c r="A1316" s="4"/>
      <c r="B1316" s="10" t="s">
        <v>1092</v>
      </c>
      <c r="C1316" s="13"/>
      <c r="D1316" s="13" t="s">
        <v>277</v>
      </c>
      <c r="E1316" s="13"/>
      <c r="F1316" s="13">
        <f>(0)</f>
        <v>0</v>
      </c>
      <c r="G1316" s="13">
        <f t="shared" si="76"/>
        <v>0</v>
      </c>
    </row>
    <row r="1317" spans="1:7">
      <c r="A1317" s="4"/>
      <c r="B1317" s="10" t="s">
        <v>8</v>
      </c>
      <c r="C1317" s="13"/>
      <c r="D1317" s="13"/>
      <c r="E1317" s="13"/>
      <c r="F1317" s="13">
        <f>(0)</f>
        <v>0</v>
      </c>
      <c r="G1317" s="13">
        <f t="shared" si="76"/>
        <v>0</v>
      </c>
    </row>
    <row r="1318" spans="1:7" ht="15.75">
      <c r="A1318" s="3"/>
      <c r="B1318" s="9" t="s">
        <v>1093</v>
      </c>
      <c r="C1318" s="12"/>
      <c r="D1318" s="12"/>
      <c r="E1318" s="12"/>
      <c r="F1318" s="12"/>
      <c r="G1318" s="12"/>
    </row>
    <row r="1319" spans="1:7" ht="30">
      <c r="A1319" s="4"/>
      <c r="B1319" s="10" t="s">
        <v>1094</v>
      </c>
      <c r="C1319" s="13"/>
      <c r="D1319" s="13" t="s">
        <v>277</v>
      </c>
      <c r="E1319" s="13"/>
      <c r="F1319" s="13">
        <f>(0)</f>
        <v>0</v>
      </c>
      <c r="G1319" s="13">
        <f t="shared" ref="G1319:G1344" si="77">(C1319 * E1319 + C1319 * E1319 * F1319)</f>
        <v>0</v>
      </c>
    </row>
    <row r="1320" spans="1:7" ht="30">
      <c r="A1320" s="4"/>
      <c r="B1320" s="10" t="s">
        <v>1095</v>
      </c>
      <c r="C1320" s="13"/>
      <c r="D1320" s="13" t="s">
        <v>277</v>
      </c>
      <c r="E1320" s="13"/>
      <c r="F1320" s="13">
        <f>(0)</f>
        <v>0</v>
      </c>
      <c r="G1320" s="13">
        <f t="shared" si="77"/>
        <v>0</v>
      </c>
    </row>
    <row r="1321" spans="1:7" ht="30">
      <c r="A1321" s="4"/>
      <c r="B1321" s="10" t="s">
        <v>1096</v>
      </c>
      <c r="C1321" s="13"/>
      <c r="D1321" s="13" t="s">
        <v>277</v>
      </c>
      <c r="E1321" s="13"/>
      <c r="F1321" s="13">
        <f>(0)</f>
        <v>0</v>
      </c>
      <c r="G1321" s="13">
        <f t="shared" si="77"/>
        <v>0</v>
      </c>
    </row>
    <row r="1322" spans="1:7" ht="30">
      <c r="A1322" s="4"/>
      <c r="B1322" s="10" t="s">
        <v>1097</v>
      </c>
      <c r="C1322" s="13"/>
      <c r="D1322" s="13" t="s">
        <v>277</v>
      </c>
      <c r="E1322" s="13"/>
      <c r="F1322" s="13">
        <f>(0)</f>
        <v>0</v>
      </c>
      <c r="G1322" s="13">
        <f t="shared" si="77"/>
        <v>0</v>
      </c>
    </row>
    <row r="1323" spans="1:7" ht="30">
      <c r="A1323" s="4"/>
      <c r="B1323" s="10" t="s">
        <v>1098</v>
      </c>
      <c r="C1323" s="13"/>
      <c r="D1323" s="13" t="s">
        <v>277</v>
      </c>
      <c r="E1323" s="13"/>
      <c r="F1323" s="13">
        <f>(0)</f>
        <v>0</v>
      </c>
      <c r="G1323" s="13">
        <f t="shared" si="77"/>
        <v>0</v>
      </c>
    </row>
    <row r="1324" spans="1:7" ht="30">
      <c r="A1324" s="4"/>
      <c r="B1324" s="10" t="s">
        <v>1099</v>
      </c>
      <c r="C1324" s="13"/>
      <c r="D1324" s="13" t="s">
        <v>277</v>
      </c>
      <c r="E1324" s="13"/>
      <c r="F1324" s="13">
        <f>(0)</f>
        <v>0</v>
      </c>
      <c r="G1324" s="13">
        <f t="shared" si="77"/>
        <v>0</v>
      </c>
    </row>
    <row r="1325" spans="1:7" ht="30">
      <c r="A1325" s="4"/>
      <c r="B1325" s="10" t="s">
        <v>1100</v>
      </c>
      <c r="C1325" s="13"/>
      <c r="D1325" s="13" t="s">
        <v>277</v>
      </c>
      <c r="E1325" s="13"/>
      <c r="F1325" s="13">
        <f>(0)</f>
        <v>0</v>
      </c>
      <c r="G1325" s="13">
        <f t="shared" si="77"/>
        <v>0</v>
      </c>
    </row>
    <row r="1326" spans="1:7" ht="30">
      <c r="A1326" s="4"/>
      <c r="B1326" s="10" t="s">
        <v>1101</v>
      </c>
      <c r="C1326" s="13"/>
      <c r="D1326" s="13" t="s">
        <v>277</v>
      </c>
      <c r="E1326" s="13"/>
      <c r="F1326" s="13">
        <f>(0)</f>
        <v>0</v>
      </c>
      <c r="G1326" s="13">
        <f t="shared" si="77"/>
        <v>0</v>
      </c>
    </row>
    <row r="1327" spans="1:7">
      <c r="A1327" s="4"/>
      <c r="B1327" s="10" t="s">
        <v>1102</v>
      </c>
      <c r="C1327" s="13"/>
      <c r="D1327" s="13" t="s">
        <v>277</v>
      </c>
      <c r="E1327" s="13"/>
      <c r="F1327" s="13">
        <f>(0)</f>
        <v>0</v>
      </c>
      <c r="G1327" s="13">
        <f t="shared" si="77"/>
        <v>0</v>
      </c>
    </row>
    <row r="1328" spans="1:7">
      <c r="A1328" s="4"/>
      <c r="B1328" s="10" t="s">
        <v>1103</v>
      </c>
      <c r="C1328" s="13"/>
      <c r="D1328" s="13" t="s">
        <v>277</v>
      </c>
      <c r="E1328" s="13"/>
      <c r="F1328" s="13">
        <f>(0)</f>
        <v>0</v>
      </c>
      <c r="G1328" s="13">
        <f t="shared" si="77"/>
        <v>0</v>
      </c>
    </row>
    <row r="1329" spans="1:7">
      <c r="A1329" s="4"/>
      <c r="B1329" s="10" t="s">
        <v>1104</v>
      </c>
      <c r="C1329" s="13"/>
      <c r="D1329" s="13" t="s">
        <v>277</v>
      </c>
      <c r="E1329" s="13"/>
      <c r="F1329" s="13">
        <f>(0)</f>
        <v>0</v>
      </c>
      <c r="G1329" s="13">
        <f t="shared" si="77"/>
        <v>0</v>
      </c>
    </row>
    <row r="1330" spans="1:7">
      <c r="A1330" s="4"/>
      <c r="B1330" s="10" t="s">
        <v>1105</v>
      </c>
      <c r="C1330" s="13"/>
      <c r="D1330" s="13" t="s">
        <v>277</v>
      </c>
      <c r="E1330" s="13"/>
      <c r="F1330" s="13">
        <f>(0)</f>
        <v>0</v>
      </c>
      <c r="G1330" s="13">
        <f t="shared" si="77"/>
        <v>0</v>
      </c>
    </row>
    <row r="1331" spans="1:7">
      <c r="A1331" s="4"/>
      <c r="B1331" s="10" t="s">
        <v>1106</v>
      </c>
      <c r="C1331" s="13"/>
      <c r="D1331" s="13" t="s">
        <v>277</v>
      </c>
      <c r="E1331" s="13"/>
      <c r="F1331" s="13">
        <f>(0)</f>
        <v>0</v>
      </c>
      <c r="G1331" s="13">
        <f t="shared" si="77"/>
        <v>0</v>
      </c>
    </row>
    <row r="1332" spans="1:7">
      <c r="A1332" s="4"/>
      <c r="B1332" s="10" t="s">
        <v>1107</v>
      </c>
      <c r="C1332" s="13"/>
      <c r="D1332" s="13" t="s">
        <v>277</v>
      </c>
      <c r="E1332" s="13"/>
      <c r="F1332" s="13">
        <f>(0)</f>
        <v>0</v>
      </c>
      <c r="G1332" s="13">
        <f t="shared" si="77"/>
        <v>0</v>
      </c>
    </row>
    <row r="1333" spans="1:7">
      <c r="A1333" s="4"/>
      <c r="B1333" s="10" t="s">
        <v>1108</v>
      </c>
      <c r="C1333" s="13"/>
      <c r="D1333" s="13" t="s">
        <v>277</v>
      </c>
      <c r="E1333" s="13"/>
      <c r="F1333" s="13">
        <f>(0)</f>
        <v>0</v>
      </c>
      <c r="G1333" s="13">
        <f t="shared" si="77"/>
        <v>0</v>
      </c>
    </row>
    <row r="1334" spans="1:7">
      <c r="A1334" s="4"/>
      <c r="B1334" s="10" t="s">
        <v>1109</v>
      </c>
      <c r="C1334" s="13"/>
      <c r="D1334" s="13" t="s">
        <v>277</v>
      </c>
      <c r="E1334" s="13"/>
      <c r="F1334" s="13">
        <f>(0)</f>
        <v>0</v>
      </c>
      <c r="G1334" s="13">
        <f t="shared" si="77"/>
        <v>0</v>
      </c>
    </row>
    <row r="1335" spans="1:7">
      <c r="A1335" s="4"/>
      <c r="B1335" s="10" t="s">
        <v>1110</v>
      </c>
      <c r="C1335" s="13"/>
      <c r="D1335" s="13" t="s">
        <v>277</v>
      </c>
      <c r="E1335" s="13"/>
      <c r="F1335" s="13">
        <f>(0)</f>
        <v>0</v>
      </c>
      <c r="G1335" s="13">
        <f t="shared" si="77"/>
        <v>0</v>
      </c>
    </row>
    <row r="1336" spans="1:7">
      <c r="A1336" s="4"/>
      <c r="B1336" s="10" t="s">
        <v>1111</v>
      </c>
      <c r="C1336" s="13"/>
      <c r="D1336" s="13" t="s">
        <v>277</v>
      </c>
      <c r="E1336" s="13"/>
      <c r="F1336" s="13">
        <f>(0)</f>
        <v>0</v>
      </c>
      <c r="G1336" s="13">
        <f t="shared" si="77"/>
        <v>0</v>
      </c>
    </row>
    <row r="1337" spans="1:7">
      <c r="A1337" s="4"/>
      <c r="B1337" s="10" t="s">
        <v>1112</v>
      </c>
      <c r="C1337" s="13"/>
      <c r="D1337" s="13" t="s">
        <v>277</v>
      </c>
      <c r="E1337" s="13"/>
      <c r="F1337" s="13">
        <f>(0)</f>
        <v>0</v>
      </c>
      <c r="G1337" s="13">
        <f t="shared" si="77"/>
        <v>0</v>
      </c>
    </row>
    <row r="1338" spans="1:7">
      <c r="A1338" s="4"/>
      <c r="B1338" s="10" t="s">
        <v>1113</v>
      </c>
      <c r="C1338" s="13"/>
      <c r="D1338" s="13" t="s">
        <v>277</v>
      </c>
      <c r="E1338" s="13"/>
      <c r="F1338" s="13">
        <f>(0)</f>
        <v>0</v>
      </c>
      <c r="G1338" s="13">
        <f t="shared" si="77"/>
        <v>0</v>
      </c>
    </row>
    <row r="1339" spans="1:7">
      <c r="A1339" s="4"/>
      <c r="B1339" s="10" t="s">
        <v>1114</v>
      </c>
      <c r="C1339" s="13"/>
      <c r="D1339" s="13" t="s">
        <v>277</v>
      </c>
      <c r="E1339" s="13"/>
      <c r="F1339" s="13">
        <f>(0)</f>
        <v>0</v>
      </c>
      <c r="G1339" s="13">
        <f t="shared" si="77"/>
        <v>0</v>
      </c>
    </row>
    <row r="1340" spans="1:7">
      <c r="A1340" s="4"/>
      <c r="B1340" s="10" t="s">
        <v>1115</v>
      </c>
      <c r="C1340" s="13"/>
      <c r="D1340" s="13" t="s">
        <v>277</v>
      </c>
      <c r="E1340" s="13"/>
      <c r="F1340" s="13">
        <f>(0)</f>
        <v>0</v>
      </c>
      <c r="G1340" s="13">
        <f t="shared" si="77"/>
        <v>0</v>
      </c>
    </row>
    <row r="1341" spans="1:7">
      <c r="A1341" s="4"/>
      <c r="B1341" s="10" t="s">
        <v>1116</v>
      </c>
      <c r="C1341" s="13"/>
      <c r="D1341" s="13" t="s">
        <v>277</v>
      </c>
      <c r="E1341" s="13"/>
      <c r="F1341" s="13">
        <f>(0)</f>
        <v>0</v>
      </c>
      <c r="G1341" s="13">
        <f t="shared" si="77"/>
        <v>0</v>
      </c>
    </row>
    <row r="1342" spans="1:7">
      <c r="A1342" s="4"/>
      <c r="B1342" s="10" t="s">
        <v>8</v>
      </c>
      <c r="C1342" s="13"/>
      <c r="D1342" s="13"/>
      <c r="E1342" s="13"/>
      <c r="F1342" s="13">
        <f>(0)</f>
        <v>0</v>
      </c>
      <c r="G1342" s="13">
        <f t="shared" si="77"/>
        <v>0</v>
      </c>
    </row>
    <row r="1343" spans="1:7">
      <c r="A1343" s="4"/>
      <c r="B1343" s="10" t="s">
        <v>8</v>
      </c>
      <c r="C1343" s="13"/>
      <c r="D1343" s="13"/>
      <c r="E1343" s="13"/>
      <c r="F1343" s="13">
        <f>(0)</f>
        <v>0</v>
      </c>
      <c r="G1343" s="13">
        <f t="shared" si="77"/>
        <v>0</v>
      </c>
    </row>
    <row r="1344" spans="1:7">
      <c r="A1344" s="4"/>
      <c r="B1344" s="10" t="s">
        <v>8</v>
      </c>
      <c r="C1344" s="13"/>
      <c r="D1344" s="13"/>
      <c r="E1344" s="13"/>
      <c r="F1344" s="13">
        <f>(0)</f>
        <v>0</v>
      </c>
      <c r="G1344" s="13">
        <f t="shared" si="77"/>
        <v>0</v>
      </c>
    </row>
    <row r="1345" spans="1:7" ht="37.5">
      <c r="A1345" s="2"/>
      <c r="B1345" s="8" t="s">
        <v>1117</v>
      </c>
      <c r="C1345" s="11"/>
      <c r="D1345" s="11"/>
      <c r="E1345" s="11"/>
      <c r="F1345" s="11"/>
      <c r="G1345" s="11"/>
    </row>
    <row r="1346" spans="1:7" ht="31.5">
      <c r="A1346" s="3"/>
      <c r="B1346" s="9" t="s">
        <v>1118</v>
      </c>
      <c r="C1346" s="12"/>
      <c r="D1346" s="12"/>
      <c r="E1346" s="12"/>
      <c r="F1346" s="12"/>
      <c r="G1346" s="12"/>
    </row>
    <row r="1347" spans="1:7">
      <c r="A1347" s="4"/>
      <c r="B1347" s="10" t="s">
        <v>1119</v>
      </c>
      <c r="C1347" s="13"/>
      <c r="D1347" s="13" t="s">
        <v>277</v>
      </c>
      <c r="E1347" s="13"/>
      <c r="F1347" s="13">
        <f>(0)</f>
        <v>0</v>
      </c>
      <c r="G1347" s="13">
        <f t="shared" ref="G1347:G1365" si="78">(C1347 * E1347 + C1347 * E1347 * F1347)</f>
        <v>0</v>
      </c>
    </row>
    <row r="1348" spans="1:7">
      <c r="A1348" s="4"/>
      <c r="B1348" s="10" t="s">
        <v>1120</v>
      </c>
      <c r="C1348" s="13"/>
      <c r="D1348" s="13" t="s">
        <v>277</v>
      </c>
      <c r="E1348" s="13"/>
      <c r="F1348" s="13">
        <f>(0)</f>
        <v>0</v>
      </c>
      <c r="G1348" s="13">
        <f t="shared" si="78"/>
        <v>0</v>
      </c>
    </row>
    <row r="1349" spans="1:7">
      <c r="A1349" s="4"/>
      <c r="B1349" s="10" t="s">
        <v>1121</v>
      </c>
      <c r="C1349" s="13"/>
      <c r="D1349" s="13" t="s">
        <v>277</v>
      </c>
      <c r="E1349" s="13"/>
      <c r="F1349" s="13">
        <f>(0)</f>
        <v>0</v>
      </c>
      <c r="G1349" s="13">
        <f t="shared" si="78"/>
        <v>0</v>
      </c>
    </row>
    <row r="1350" spans="1:7">
      <c r="A1350" s="4"/>
      <c r="B1350" s="10" t="s">
        <v>1122</v>
      </c>
      <c r="C1350" s="13"/>
      <c r="D1350" s="13" t="s">
        <v>277</v>
      </c>
      <c r="E1350" s="13"/>
      <c r="F1350" s="13">
        <f>(0)</f>
        <v>0</v>
      </c>
      <c r="G1350" s="13">
        <f t="shared" si="78"/>
        <v>0</v>
      </c>
    </row>
    <row r="1351" spans="1:7">
      <c r="A1351" s="4"/>
      <c r="B1351" s="10" t="s">
        <v>1123</v>
      </c>
      <c r="C1351" s="13"/>
      <c r="D1351" s="13" t="s">
        <v>277</v>
      </c>
      <c r="E1351" s="13"/>
      <c r="F1351" s="13">
        <f>(0)</f>
        <v>0</v>
      </c>
      <c r="G1351" s="13">
        <f t="shared" si="78"/>
        <v>0</v>
      </c>
    </row>
    <row r="1352" spans="1:7">
      <c r="A1352" s="4"/>
      <c r="B1352" s="10" t="s">
        <v>1124</v>
      </c>
      <c r="C1352" s="13"/>
      <c r="D1352" s="13" t="s">
        <v>277</v>
      </c>
      <c r="E1352" s="13"/>
      <c r="F1352" s="13">
        <f>(0)</f>
        <v>0</v>
      </c>
      <c r="G1352" s="13">
        <f t="shared" si="78"/>
        <v>0</v>
      </c>
    </row>
    <row r="1353" spans="1:7">
      <c r="A1353" s="4"/>
      <c r="B1353" s="10" t="s">
        <v>1125</v>
      </c>
      <c r="C1353" s="13"/>
      <c r="D1353" s="13" t="s">
        <v>277</v>
      </c>
      <c r="E1353" s="13"/>
      <c r="F1353" s="13">
        <f>(0)</f>
        <v>0</v>
      </c>
      <c r="G1353" s="13">
        <f t="shared" si="78"/>
        <v>0</v>
      </c>
    </row>
    <row r="1354" spans="1:7">
      <c r="A1354" s="4"/>
      <c r="B1354" s="10" t="s">
        <v>1126</v>
      </c>
      <c r="C1354" s="13"/>
      <c r="D1354" s="13" t="s">
        <v>277</v>
      </c>
      <c r="E1354" s="13"/>
      <c r="F1354" s="13">
        <f>(0)</f>
        <v>0</v>
      </c>
      <c r="G1354" s="13">
        <f t="shared" si="78"/>
        <v>0</v>
      </c>
    </row>
    <row r="1355" spans="1:7">
      <c r="A1355" s="4"/>
      <c r="B1355" s="10" t="s">
        <v>1127</v>
      </c>
      <c r="C1355" s="13"/>
      <c r="D1355" s="13" t="s">
        <v>277</v>
      </c>
      <c r="E1355" s="13"/>
      <c r="F1355" s="13">
        <f>(0)</f>
        <v>0</v>
      </c>
      <c r="G1355" s="13">
        <f t="shared" si="78"/>
        <v>0</v>
      </c>
    </row>
    <row r="1356" spans="1:7">
      <c r="A1356" s="4"/>
      <c r="B1356" s="10" t="s">
        <v>1128</v>
      </c>
      <c r="C1356" s="13"/>
      <c r="D1356" s="13" t="s">
        <v>277</v>
      </c>
      <c r="E1356" s="13"/>
      <c r="F1356" s="13">
        <f>(0)</f>
        <v>0</v>
      </c>
      <c r="G1356" s="13">
        <f t="shared" si="78"/>
        <v>0</v>
      </c>
    </row>
    <row r="1357" spans="1:7">
      <c r="A1357" s="4"/>
      <c r="B1357" s="10" t="s">
        <v>1129</v>
      </c>
      <c r="C1357" s="13"/>
      <c r="D1357" s="13" t="s">
        <v>277</v>
      </c>
      <c r="E1357" s="13"/>
      <c r="F1357" s="13">
        <f>(0)</f>
        <v>0</v>
      </c>
      <c r="G1357" s="13">
        <f t="shared" si="78"/>
        <v>0</v>
      </c>
    </row>
    <row r="1358" spans="1:7">
      <c r="A1358" s="4"/>
      <c r="B1358" s="10" t="s">
        <v>1130</v>
      </c>
      <c r="C1358" s="13"/>
      <c r="D1358" s="13" t="s">
        <v>277</v>
      </c>
      <c r="E1358" s="13"/>
      <c r="F1358" s="13">
        <f>(0)</f>
        <v>0</v>
      </c>
      <c r="G1358" s="13">
        <f t="shared" si="78"/>
        <v>0</v>
      </c>
    </row>
    <row r="1359" spans="1:7">
      <c r="A1359" s="4"/>
      <c r="B1359" s="10" t="s">
        <v>1131</v>
      </c>
      <c r="C1359" s="13"/>
      <c r="D1359" s="13" t="s">
        <v>277</v>
      </c>
      <c r="E1359" s="13"/>
      <c r="F1359" s="13">
        <f>(0)</f>
        <v>0</v>
      </c>
      <c r="G1359" s="13">
        <f t="shared" si="78"/>
        <v>0</v>
      </c>
    </row>
    <row r="1360" spans="1:7">
      <c r="A1360" s="4"/>
      <c r="B1360" s="10" t="s">
        <v>1132</v>
      </c>
      <c r="C1360" s="13"/>
      <c r="D1360" s="13" t="s">
        <v>277</v>
      </c>
      <c r="E1360" s="13"/>
      <c r="F1360" s="13">
        <f>(0)</f>
        <v>0</v>
      </c>
      <c r="G1360" s="13">
        <f t="shared" si="78"/>
        <v>0</v>
      </c>
    </row>
    <row r="1361" spans="1:7">
      <c r="A1361" s="4"/>
      <c r="B1361" s="10" t="s">
        <v>1133</v>
      </c>
      <c r="C1361" s="13"/>
      <c r="D1361" s="13" t="s">
        <v>277</v>
      </c>
      <c r="E1361" s="13"/>
      <c r="F1361" s="13">
        <f>(0)</f>
        <v>0</v>
      </c>
      <c r="G1361" s="13">
        <f t="shared" si="78"/>
        <v>0</v>
      </c>
    </row>
    <row r="1362" spans="1:7">
      <c r="A1362" s="4"/>
      <c r="B1362" s="10" t="s">
        <v>1134</v>
      </c>
      <c r="C1362" s="13"/>
      <c r="D1362" s="13" t="s">
        <v>277</v>
      </c>
      <c r="E1362" s="13"/>
      <c r="F1362" s="13">
        <f>(0)</f>
        <v>0</v>
      </c>
      <c r="G1362" s="13">
        <f t="shared" si="78"/>
        <v>0</v>
      </c>
    </row>
    <row r="1363" spans="1:7">
      <c r="A1363" s="4"/>
      <c r="B1363" s="10" t="s">
        <v>1135</v>
      </c>
      <c r="C1363" s="13"/>
      <c r="D1363" s="13" t="s">
        <v>277</v>
      </c>
      <c r="E1363" s="13"/>
      <c r="F1363" s="13">
        <f>(0)</f>
        <v>0</v>
      </c>
      <c r="G1363" s="13">
        <f t="shared" si="78"/>
        <v>0</v>
      </c>
    </row>
    <row r="1364" spans="1:7">
      <c r="A1364" s="4"/>
      <c r="B1364" s="10" t="s">
        <v>1136</v>
      </c>
      <c r="C1364" s="13"/>
      <c r="D1364" s="13" t="s">
        <v>277</v>
      </c>
      <c r="E1364" s="13"/>
      <c r="F1364" s="13">
        <f>(0)</f>
        <v>0</v>
      </c>
      <c r="G1364" s="13">
        <f t="shared" si="78"/>
        <v>0</v>
      </c>
    </row>
    <row r="1365" spans="1:7">
      <c r="A1365" s="4"/>
      <c r="B1365" s="10" t="s">
        <v>8</v>
      </c>
      <c r="C1365" s="13"/>
      <c r="D1365" s="13"/>
      <c r="E1365" s="13"/>
      <c r="F1365" s="13">
        <f>(0)</f>
        <v>0</v>
      </c>
      <c r="G1365" s="13">
        <f t="shared" si="78"/>
        <v>0</v>
      </c>
    </row>
    <row r="1366" spans="1:7" ht="15.75">
      <c r="A1366" s="3"/>
      <c r="B1366" s="9" t="s">
        <v>1137</v>
      </c>
      <c r="C1366" s="12"/>
      <c r="D1366" s="12"/>
      <c r="E1366" s="12"/>
      <c r="F1366" s="12"/>
      <c r="G1366" s="12"/>
    </row>
    <row r="1367" spans="1:7">
      <c r="A1367" s="4"/>
      <c r="B1367" s="10" t="s">
        <v>1138</v>
      </c>
      <c r="C1367" s="13"/>
      <c r="D1367" s="13" t="s">
        <v>277</v>
      </c>
      <c r="E1367" s="13"/>
      <c r="F1367" s="13">
        <f>(0)</f>
        <v>0</v>
      </c>
      <c r="G1367" s="13">
        <f t="shared" ref="G1367:G1376" si="79">(C1367 * E1367 + C1367 * E1367 * F1367)</f>
        <v>0</v>
      </c>
    </row>
    <row r="1368" spans="1:7">
      <c r="A1368" s="4"/>
      <c r="B1368" s="10" t="s">
        <v>1139</v>
      </c>
      <c r="C1368" s="13"/>
      <c r="D1368" s="13" t="s">
        <v>277</v>
      </c>
      <c r="E1368" s="13"/>
      <c r="F1368" s="13">
        <f>(0)</f>
        <v>0</v>
      </c>
      <c r="G1368" s="13">
        <f t="shared" si="79"/>
        <v>0</v>
      </c>
    </row>
    <row r="1369" spans="1:7">
      <c r="A1369" s="4"/>
      <c r="B1369" s="10" t="s">
        <v>1140</v>
      </c>
      <c r="C1369" s="13"/>
      <c r="D1369" s="13" t="s">
        <v>277</v>
      </c>
      <c r="E1369" s="13"/>
      <c r="F1369" s="13">
        <f>(0)</f>
        <v>0</v>
      </c>
      <c r="G1369" s="13">
        <f t="shared" si="79"/>
        <v>0</v>
      </c>
    </row>
    <row r="1370" spans="1:7">
      <c r="A1370" s="4"/>
      <c r="B1370" s="10" t="s">
        <v>1141</v>
      </c>
      <c r="C1370" s="13"/>
      <c r="D1370" s="13" t="s">
        <v>277</v>
      </c>
      <c r="E1370" s="13"/>
      <c r="F1370" s="13">
        <f>(0)</f>
        <v>0</v>
      </c>
      <c r="G1370" s="13">
        <f t="shared" si="79"/>
        <v>0</v>
      </c>
    </row>
    <row r="1371" spans="1:7">
      <c r="A1371" s="4"/>
      <c r="B1371" s="10" t="s">
        <v>1142</v>
      </c>
      <c r="C1371" s="13"/>
      <c r="D1371" s="13" t="s">
        <v>277</v>
      </c>
      <c r="E1371" s="13"/>
      <c r="F1371" s="13">
        <f>(0)</f>
        <v>0</v>
      </c>
      <c r="G1371" s="13">
        <f t="shared" si="79"/>
        <v>0</v>
      </c>
    </row>
    <row r="1372" spans="1:7">
      <c r="A1372" s="4"/>
      <c r="B1372" s="10" t="s">
        <v>1143</v>
      </c>
      <c r="C1372" s="13"/>
      <c r="D1372" s="13" t="s">
        <v>277</v>
      </c>
      <c r="E1372" s="13"/>
      <c r="F1372" s="13">
        <f>(0)</f>
        <v>0</v>
      </c>
      <c r="G1372" s="13">
        <f t="shared" si="79"/>
        <v>0</v>
      </c>
    </row>
    <row r="1373" spans="1:7">
      <c r="A1373" s="4"/>
      <c r="B1373" s="10" t="s">
        <v>1144</v>
      </c>
      <c r="C1373" s="13"/>
      <c r="D1373" s="13" t="s">
        <v>277</v>
      </c>
      <c r="E1373" s="13"/>
      <c r="F1373" s="13">
        <f>(0)</f>
        <v>0</v>
      </c>
      <c r="G1373" s="13">
        <f t="shared" si="79"/>
        <v>0</v>
      </c>
    </row>
    <row r="1374" spans="1:7">
      <c r="A1374" s="4"/>
      <c r="B1374" s="10" t="s">
        <v>1145</v>
      </c>
      <c r="C1374" s="13"/>
      <c r="D1374" s="13" t="s">
        <v>277</v>
      </c>
      <c r="E1374" s="13"/>
      <c r="F1374" s="13">
        <f>(0)</f>
        <v>0</v>
      </c>
      <c r="G1374" s="13">
        <f t="shared" si="79"/>
        <v>0</v>
      </c>
    </row>
    <row r="1375" spans="1:7">
      <c r="A1375" s="4"/>
      <c r="B1375" s="10" t="s">
        <v>1146</v>
      </c>
      <c r="C1375" s="13"/>
      <c r="D1375" s="13" t="s">
        <v>277</v>
      </c>
      <c r="E1375" s="13"/>
      <c r="F1375" s="13">
        <f>(0)</f>
        <v>0</v>
      </c>
      <c r="G1375" s="13">
        <f t="shared" si="79"/>
        <v>0</v>
      </c>
    </row>
    <row r="1376" spans="1:7">
      <c r="A1376" s="4"/>
      <c r="B1376" s="10" t="s">
        <v>8</v>
      </c>
      <c r="C1376" s="13"/>
      <c r="D1376" s="13"/>
      <c r="E1376" s="13"/>
      <c r="F1376" s="13">
        <f>(0)</f>
        <v>0</v>
      </c>
      <c r="G1376" s="13">
        <f t="shared" si="79"/>
        <v>0</v>
      </c>
    </row>
    <row r="1377" spans="1:7" ht="31.5">
      <c r="A1377" s="3"/>
      <c r="B1377" s="9" t="s">
        <v>1147</v>
      </c>
      <c r="C1377" s="12"/>
      <c r="D1377" s="12"/>
      <c r="E1377" s="12"/>
      <c r="F1377" s="12"/>
      <c r="G1377" s="12"/>
    </row>
    <row r="1378" spans="1:7">
      <c r="A1378" s="4"/>
      <c r="B1378" s="10" t="s">
        <v>1148</v>
      </c>
      <c r="C1378" s="13"/>
      <c r="D1378" s="13" t="s">
        <v>277</v>
      </c>
      <c r="E1378" s="13"/>
      <c r="F1378" s="13">
        <f>(0)</f>
        <v>0</v>
      </c>
      <c r="G1378" s="13">
        <f t="shared" ref="G1378:G1385" si="80">(C1378 * E1378 + C1378 * E1378 * F1378)</f>
        <v>0</v>
      </c>
    </row>
    <row r="1379" spans="1:7">
      <c r="A1379" s="4"/>
      <c r="B1379" s="10" t="s">
        <v>1149</v>
      </c>
      <c r="C1379" s="13"/>
      <c r="D1379" s="13" t="s">
        <v>277</v>
      </c>
      <c r="E1379" s="13"/>
      <c r="F1379" s="13">
        <f>(0)</f>
        <v>0</v>
      </c>
      <c r="G1379" s="13">
        <f t="shared" si="80"/>
        <v>0</v>
      </c>
    </row>
    <row r="1380" spans="1:7">
      <c r="A1380" s="4"/>
      <c r="B1380" s="10" t="s">
        <v>1150</v>
      </c>
      <c r="C1380" s="13"/>
      <c r="D1380" s="13" t="s">
        <v>277</v>
      </c>
      <c r="E1380" s="13"/>
      <c r="F1380" s="13">
        <f>(0)</f>
        <v>0</v>
      </c>
      <c r="G1380" s="13">
        <f t="shared" si="80"/>
        <v>0</v>
      </c>
    </row>
    <row r="1381" spans="1:7">
      <c r="A1381" s="4"/>
      <c r="B1381" s="10" t="s">
        <v>1151</v>
      </c>
      <c r="C1381" s="13"/>
      <c r="D1381" s="13" t="s">
        <v>277</v>
      </c>
      <c r="E1381" s="13"/>
      <c r="F1381" s="13">
        <f>(0)</f>
        <v>0</v>
      </c>
      <c r="G1381" s="13">
        <f t="shared" si="80"/>
        <v>0</v>
      </c>
    </row>
    <row r="1382" spans="1:7">
      <c r="A1382" s="4"/>
      <c r="B1382" s="10" t="s">
        <v>1152</v>
      </c>
      <c r="C1382" s="13"/>
      <c r="D1382" s="13" t="s">
        <v>53</v>
      </c>
      <c r="E1382" s="13"/>
      <c r="F1382" s="13">
        <f>(0)</f>
        <v>0</v>
      </c>
      <c r="G1382" s="13">
        <f t="shared" si="80"/>
        <v>0</v>
      </c>
    </row>
    <row r="1383" spans="1:7">
      <c r="A1383" s="4"/>
      <c r="B1383" s="10" t="s">
        <v>1153</v>
      </c>
      <c r="C1383" s="13"/>
      <c r="D1383" s="13" t="s">
        <v>277</v>
      </c>
      <c r="E1383" s="13"/>
      <c r="F1383" s="13">
        <f>(0)</f>
        <v>0</v>
      </c>
      <c r="G1383" s="13">
        <f t="shared" si="80"/>
        <v>0</v>
      </c>
    </row>
    <row r="1384" spans="1:7">
      <c r="A1384" s="4"/>
      <c r="B1384" s="10" t="s">
        <v>1154</v>
      </c>
      <c r="C1384" s="13"/>
      <c r="D1384" s="13" t="s">
        <v>277</v>
      </c>
      <c r="E1384" s="13"/>
      <c r="F1384" s="13">
        <f>(0)</f>
        <v>0</v>
      </c>
      <c r="G1384" s="13">
        <f t="shared" si="80"/>
        <v>0</v>
      </c>
    </row>
    <row r="1385" spans="1:7">
      <c r="A1385" s="4"/>
      <c r="B1385" s="10" t="s">
        <v>8</v>
      </c>
      <c r="C1385" s="13"/>
      <c r="D1385" s="13"/>
      <c r="E1385" s="13"/>
      <c r="F1385" s="13">
        <f>(0)</f>
        <v>0</v>
      </c>
      <c r="G1385" s="13">
        <f t="shared" si="80"/>
        <v>0</v>
      </c>
    </row>
    <row r="1386" spans="1:7" ht="15.75">
      <c r="A1386" s="3"/>
      <c r="B1386" s="9" t="s">
        <v>1155</v>
      </c>
      <c r="C1386" s="12"/>
      <c r="D1386" s="12"/>
      <c r="E1386" s="12"/>
      <c r="F1386" s="12"/>
      <c r="G1386" s="12"/>
    </row>
    <row r="1387" spans="1:7">
      <c r="A1387" s="4"/>
      <c r="B1387" s="10" t="s">
        <v>1156</v>
      </c>
      <c r="C1387" s="13"/>
      <c r="D1387" s="13" t="s">
        <v>277</v>
      </c>
      <c r="E1387" s="13"/>
      <c r="F1387" s="13">
        <f>(0)</f>
        <v>0</v>
      </c>
      <c r="G1387" s="13">
        <f t="shared" ref="G1387:G1392" si="81">(C1387 * E1387 + C1387 * E1387 * F1387)</f>
        <v>0</v>
      </c>
    </row>
    <row r="1388" spans="1:7">
      <c r="A1388" s="4"/>
      <c r="B1388" s="10" t="s">
        <v>1157</v>
      </c>
      <c r="C1388" s="13"/>
      <c r="D1388" s="13" t="s">
        <v>277</v>
      </c>
      <c r="E1388" s="13"/>
      <c r="F1388" s="13">
        <f>(0)</f>
        <v>0</v>
      </c>
      <c r="G1388" s="13">
        <f t="shared" si="81"/>
        <v>0</v>
      </c>
    </row>
    <row r="1389" spans="1:7" ht="30">
      <c r="A1389" s="4"/>
      <c r="B1389" s="10" t="s">
        <v>1158</v>
      </c>
      <c r="C1389" s="13"/>
      <c r="D1389" s="13" t="s">
        <v>277</v>
      </c>
      <c r="E1389" s="13"/>
      <c r="F1389" s="13">
        <f>(0)</f>
        <v>0</v>
      </c>
      <c r="G1389" s="13">
        <f t="shared" si="81"/>
        <v>0</v>
      </c>
    </row>
    <row r="1390" spans="1:7" ht="30">
      <c r="A1390" s="4"/>
      <c r="B1390" s="10" t="s">
        <v>1159</v>
      </c>
      <c r="C1390" s="13"/>
      <c r="D1390" s="13" t="s">
        <v>277</v>
      </c>
      <c r="E1390" s="13"/>
      <c r="F1390" s="13">
        <f>(0)</f>
        <v>0</v>
      </c>
      <c r="G1390" s="13">
        <f t="shared" si="81"/>
        <v>0</v>
      </c>
    </row>
    <row r="1391" spans="1:7" ht="30">
      <c r="A1391" s="4"/>
      <c r="B1391" s="10" t="s">
        <v>1160</v>
      </c>
      <c r="C1391" s="13"/>
      <c r="D1391" s="13" t="s">
        <v>277</v>
      </c>
      <c r="E1391" s="13"/>
      <c r="F1391" s="13">
        <f>(0)</f>
        <v>0</v>
      </c>
      <c r="G1391" s="13">
        <f t="shared" si="81"/>
        <v>0</v>
      </c>
    </row>
    <row r="1392" spans="1:7">
      <c r="A1392" s="4"/>
      <c r="B1392" s="10" t="s">
        <v>8</v>
      </c>
      <c r="C1392" s="13"/>
      <c r="D1392" s="13"/>
      <c r="E1392" s="13"/>
      <c r="F1392" s="13">
        <f>(0)</f>
        <v>0</v>
      </c>
      <c r="G1392" s="13">
        <f t="shared" si="81"/>
        <v>0</v>
      </c>
    </row>
    <row r="1393" spans="1:7" ht="31.5">
      <c r="A1393" s="3"/>
      <c r="B1393" s="9" t="s">
        <v>1161</v>
      </c>
      <c r="C1393" s="12"/>
      <c r="D1393" s="12"/>
      <c r="E1393" s="12"/>
      <c r="F1393" s="12"/>
      <c r="G1393" s="12"/>
    </row>
    <row r="1394" spans="1:7" ht="30">
      <c r="A1394" s="4"/>
      <c r="B1394" s="10" t="s">
        <v>1162</v>
      </c>
      <c r="C1394" s="13"/>
      <c r="D1394" s="13" t="s">
        <v>11</v>
      </c>
      <c r="E1394" s="13"/>
      <c r="F1394" s="13">
        <f>(0)</f>
        <v>0</v>
      </c>
      <c r="G1394" s="13">
        <f t="shared" ref="G1394:G1411" si="82">(C1394 * E1394 + C1394 * E1394 * F1394)</f>
        <v>0</v>
      </c>
    </row>
    <row r="1395" spans="1:7" ht="30">
      <c r="A1395" s="4"/>
      <c r="B1395" s="10" t="s">
        <v>1163</v>
      </c>
      <c r="C1395" s="13"/>
      <c r="D1395" s="13" t="s">
        <v>11</v>
      </c>
      <c r="E1395" s="13"/>
      <c r="F1395" s="13">
        <f>(0)</f>
        <v>0</v>
      </c>
      <c r="G1395" s="13">
        <f t="shared" si="82"/>
        <v>0</v>
      </c>
    </row>
    <row r="1396" spans="1:7" ht="30">
      <c r="A1396" s="4"/>
      <c r="B1396" s="10" t="s">
        <v>1164</v>
      </c>
      <c r="C1396" s="13"/>
      <c r="D1396" s="13" t="s">
        <v>11</v>
      </c>
      <c r="E1396" s="13"/>
      <c r="F1396" s="13">
        <f>(0)</f>
        <v>0</v>
      </c>
      <c r="G1396" s="13">
        <f t="shared" si="82"/>
        <v>0</v>
      </c>
    </row>
    <row r="1397" spans="1:7" ht="30">
      <c r="A1397" s="4"/>
      <c r="B1397" s="10" t="s">
        <v>1165</v>
      </c>
      <c r="C1397" s="13"/>
      <c r="D1397" s="13" t="s">
        <v>11</v>
      </c>
      <c r="E1397" s="13"/>
      <c r="F1397" s="13">
        <f>(0)</f>
        <v>0</v>
      </c>
      <c r="G1397" s="13">
        <f t="shared" si="82"/>
        <v>0</v>
      </c>
    </row>
    <row r="1398" spans="1:7" ht="30">
      <c r="A1398" s="4"/>
      <c r="B1398" s="10" t="s">
        <v>1166</v>
      </c>
      <c r="C1398" s="13"/>
      <c r="D1398" s="13" t="s">
        <v>11</v>
      </c>
      <c r="E1398" s="13"/>
      <c r="F1398" s="13">
        <f>(0)</f>
        <v>0</v>
      </c>
      <c r="G1398" s="13">
        <f t="shared" si="82"/>
        <v>0</v>
      </c>
    </row>
    <row r="1399" spans="1:7" ht="30">
      <c r="A1399" s="4"/>
      <c r="B1399" s="10" t="s">
        <v>1167</v>
      </c>
      <c r="C1399" s="13"/>
      <c r="D1399" s="13" t="s">
        <v>11</v>
      </c>
      <c r="E1399" s="13"/>
      <c r="F1399" s="13">
        <f>(0)</f>
        <v>0</v>
      </c>
      <c r="G1399" s="13">
        <f t="shared" si="82"/>
        <v>0</v>
      </c>
    </row>
    <row r="1400" spans="1:7" ht="30">
      <c r="A1400" s="4"/>
      <c r="B1400" s="10" t="s">
        <v>1168</v>
      </c>
      <c r="C1400" s="13"/>
      <c r="D1400" s="13" t="s">
        <v>11</v>
      </c>
      <c r="E1400" s="13"/>
      <c r="F1400" s="13">
        <f>(0)</f>
        <v>0</v>
      </c>
      <c r="G1400" s="13">
        <f t="shared" si="82"/>
        <v>0</v>
      </c>
    </row>
    <row r="1401" spans="1:7" ht="30">
      <c r="A1401" s="4"/>
      <c r="B1401" s="10" t="s">
        <v>1169</v>
      </c>
      <c r="C1401" s="13"/>
      <c r="D1401" s="13" t="s">
        <v>11</v>
      </c>
      <c r="E1401" s="13"/>
      <c r="F1401" s="13">
        <f>(0)</f>
        <v>0</v>
      </c>
      <c r="G1401" s="13">
        <f t="shared" si="82"/>
        <v>0</v>
      </c>
    </row>
    <row r="1402" spans="1:7" ht="30">
      <c r="A1402" s="4"/>
      <c r="B1402" s="10" t="s">
        <v>1170</v>
      </c>
      <c r="C1402" s="13"/>
      <c r="D1402" s="13" t="s">
        <v>11</v>
      </c>
      <c r="E1402" s="13"/>
      <c r="F1402" s="13">
        <f>(0)</f>
        <v>0</v>
      </c>
      <c r="G1402" s="13">
        <f t="shared" si="82"/>
        <v>0</v>
      </c>
    </row>
    <row r="1403" spans="1:7" ht="30">
      <c r="A1403" s="4"/>
      <c r="B1403" s="10" t="s">
        <v>1171</v>
      </c>
      <c r="C1403" s="13"/>
      <c r="D1403" s="13" t="s">
        <v>11</v>
      </c>
      <c r="E1403" s="13"/>
      <c r="F1403" s="13">
        <f>(0)</f>
        <v>0</v>
      </c>
      <c r="G1403" s="13">
        <f t="shared" si="82"/>
        <v>0</v>
      </c>
    </row>
    <row r="1404" spans="1:7" ht="30">
      <c r="A1404" s="4"/>
      <c r="B1404" s="10" t="s">
        <v>1172</v>
      </c>
      <c r="C1404" s="13"/>
      <c r="D1404" s="13" t="s">
        <v>11</v>
      </c>
      <c r="E1404" s="13"/>
      <c r="F1404" s="13">
        <f>(0)</f>
        <v>0</v>
      </c>
      <c r="G1404" s="13">
        <f t="shared" si="82"/>
        <v>0</v>
      </c>
    </row>
    <row r="1405" spans="1:7" ht="30">
      <c r="A1405" s="4"/>
      <c r="B1405" s="10" t="s">
        <v>1173</v>
      </c>
      <c r="C1405" s="13"/>
      <c r="D1405" s="13" t="s">
        <v>11</v>
      </c>
      <c r="E1405" s="13"/>
      <c r="F1405" s="13">
        <f>(0)</f>
        <v>0</v>
      </c>
      <c r="G1405" s="13">
        <f t="shared" si="82"/>
        <v>0</v>
      </c>
    </row>
    <row r="1406" spans="1:7" ht="30">
      <c r="A1406" s="4"/>
      <c r="B1406" s="10" t="s">
        <v>1174</v>
      </c>
      <c r="C1406" s="13"/>
      <c r="D1406" s="13" t="s">
        <v>53</v>
      </c>
      <c r="E1406" s="13"/>
      <c r="F1406" s="13">
        <f>(0)</f>
        <v>0</v>
      </c>
      <c r="G1406" s="13">
        <f t="shared" si="82"/>
        <v>0</v>
      </c>
    </row>
    <row r="1407" spans="1:7">
      <c r="A1407" s="4"/>
      <c r="B1407" s="10" t="s">
        <v>1175</v>
      </c>
      <c r="C1407" s="13"/>
      <c r="D1407" s="13" t="s">
        <v>277</v>
      </c>
      <c r="E1407" s="13"/>
      <c r="F1407" s="13">
        <f>(0)</f>
        <v>0</v>
      </c>
      <c r="G1407" s="13">
        <f t="shared" si="82"/>
        <v>0</v>
      </c>
    </row>
    <row r="1408" spans="1:7">
      <c r="A1408" s="4"/>
      <c r="B1408" s="10" t="s">
        <v>1176</v>
      </c>
      <c r="C1408" s="13"/>
      <c r="D1408" s="13" t="s">
        <v>277</v>
      </c>
      <c r="E1408" s="13"/>
      <c r="F1408" s="13">
        <f>(0)</f>
        <v>0</v>
      </c>
      <c r="G1408" s="13">
        <f t="shared" si="82"/>
        <v>0</v>
      </c>
    </row>
    <row r="1409" spans="1:7">
      <c r="A1409" s="4"/>
      <c r="B1409" s="10" t="s">
        <v>1177</v>
      </c>
      <c r="C1409" s="13"/>
      <c r="D1409" s="13" t="s">
        <v>277</v>
      </c>
      <c r="E1409" s="13"/>
      <c r="F1409" s="13">
        <f>(0)</f>
        <v>0</v>
      </c>
      <c r="G1409" s="13">
        <f t="shared" si="82"/>
        <v>0</v>
      </c>
    </row>
    <row r="1410" spans="1:7" ht="30">
      <c r="A1410" s="4"/>
      <c r="B1410" s="10" t="s">
        <v>1178</v>
      </c>
      <c r="C1410" s="13"/>
      <c r="D1410" s="13" t="s">
        <v>277</v>
      </c>
      <c r="E1410" s="13"/>
      <c r="F1410" s="13">
        <f>(0)</f>
        <v>0</v>
      </c>
      <c r="G1410" s="13">
        <f t="shared" si="82"/>
        <v>0</v>
      </c>
    </row>
    <row r="1411" spans="1:7">
      <c r="A1411" s="4"/>
      <c r="B1411" s="10" t="s">
        <v>8</v>
      </c>
      <c r="C1411" s="13"/>
      <c r="D1411" s="13"/>
      <c r="E1411" s="13"/>
      <c r="F1411" s="13">
        <f>(0)</f>
        <v>0</v>
      </c>
      <c r="G1411" s="13">
        <f t="shared" si="82"/>
        <v>0</v>
      </c>
    </row>
    <row r="1412" spans="1:7" ht="15.75">
      <c r="A1412" s="3"/>
      <c r="B1412" s="9" t="s">
        <v>1179</v>
      </c>
      <c r="C1412" s="12"/>
      <c r="D1412" s="12"/>
      <c r="E1412" s="12"/>
      <c r="F1412" s="12"/>
      <c r="G1412" s="12"/>
    </row>
    <row r="1413" spans="1:7" ht="30">
      <c r="A1413" s="4"/>
      <c r="B1413" s="10" t="s">
        <v>1180</v>
      </c>
      <c r="C1413" s="13"/>
      <c r="D1413" s="13" t="s">
        <v>11</v>
      </c>
      <c r="E1413" s="13"/>
      <c r="F1413" s="13">
        <f>(0)</f>
        <v>0</v>
      </c>
      <c r="G1413" s="13">
        <f>(C1413 * E1413 + C1413 * E1413 * F1413)</f>
        <v>0</v>
      </c>
    </row>
    <row r="1414" spans="1:7" ht="30">
      <c r="A1414" s="4"/>
      <c r="B1414" s="10" t="s">
        <v>1181</v>
      </c>
      <c r="C1414" s="13"/>
      <c r="D1414" s="13" t="s">
        <v>11</v>
      </c>
      <c r="E1414" s="13"/>
      <c r="F1414" s="13">
        <f>(0)</f>
        <v>0</v>
      </c>
      <c r="G1414" s="13">
        <f>(C1414 * E1414 + C1414 * E1414 * F1414)</f>
        <v>0</v>
      </c>
    </row>
    <row r="1415" spans="1:7" ht="30">
      <c r="A1415" s="4"/>
      <c r="B1415" s="10" t="s">
        <v>1182</v>
      </c>
      <c r="C1415" s="13"/>
      <c r="D1415" s="13" t="s">
        <v>11</v>
      </c>
      <c r="E1415" s="13"/>
      <c r="F1415" s="13">
        <f>(0)</f>
        <v>0</v>
      </c>
      <c r="G1415" s="13">
        <f>(C1415 * E1415 + C1415 * E1415 * F1415)</f>
        <v>0</v>
      </c>
    </row>
    <row r="1416" spans="1:7">
      <c r="A1416" s="4"/>
      <c r="B1416" s="10" t="s">
        <v>8</v>
      </c>
      <c r="C1416" s="13"/>
      <c r="D1416" s="13"/>
      <c r="E1416" s="13"/>
      <c r="F1416" s="13">
        <f>(0)</f>
        <v>0</v>
      </c>
      <c r="G1416" s="13">
        <f>(C1416 * E1416 + C1416 * E1416 * F1416)</f>
        <v>0</v>
      </c>
    </row>
    <row r="1417" spans="1:7" ht="15.75">
      <c r="A1417" s="3"/>
      <c r="B1417" s="9" t="s">
        <v>1183</v>
      </c>
      <c r="C1417" s="12"/>
      <c r="D1417" s="12"/>
      <c r="E1417" s="12"/>
      <c r="F1417" s="12"/>
      <c r="G1417" s="12"/>
    </row>
    <row r="1418" spans="1:7">
      <c r="A1418" s="4"/>
      <c r="B1418" s="10" t="s">
        <v>1184</v>
      </c>
      <c r="C1418" s="13"/>
      <c r="D1418" s="13" t="s">
        <v>53</v>
      </c>
      <c r="E1418" s="13"/>
      <c r="F1418" s="13">
        <f>(0)</f>
        <v>0</v>
      </c>
      <c r="G1418" s="13">
        <f t="shared" ref="G1418:G1425" si="83">(C1418 * E1418 + C1418 * E1418 * F1418)</f>
        <v>0</v>
      </c>
    </row>
    <row r="1419" spans="1:7" ht="30">
      <c r="A1419" s="4"/>
      <c r="B1419" s="10" t="s">
        <v>1185</v>
      </c>
      <c r="C1419" s="13"/>
      <c r="D1419" s="13" t="s">
        <v>11</v>
      </c>
      <c r="E1419" s="13"/>
      <c r="F1419" s="13">
        <f>(0)</f>
        <v>0</v>
      </c>
      <c r="G1419" s="13">
        <f t="shared" si="83"/>
        <v>0</v>
      </c>
    </row>
    <row r="1420" spans="1:7" ht="30">
      <c r="A1420" s="4"/>
      <c r="B1420" s="10" t="s">
        <v>1186</v>
      </c>
      <c r="C1420" s="13"/>
      <c r="D1420" s="13" t="s">
        <v>11</v>
      </c>
      <c r="E1420" s="13"/>
      <c r="F1420" s="13">
        <f>(0)</f>
        <v>0</v>
      </c>
      <c r="G1420" s="13">
        <f t="shared" si="83"/>
        <v>0</v>
      </c>
    </row>
    <row r="1421" spans="1:7" ht="30">
      <c r="A1421" s="4"/>
      <c r="B1421" s="10" t="s">
        <v>1187</v>
      </c>
      <c r="C1421" s="13"/>
      <c r="D1421" s="13" t="s">
        <v>11</v>
      </c>
      <c r="E1421" s="13"/>
      <c r="F1421" s="13">
        <f>(0)</f>
        <v>0</v>
      </c>
      <c r="G1421" s="13">
        <f t="shared" si="83"/>
        <v>0</v>
      </c>
    </row>
    <row r="1422" spans="1:7" ht="30">
      <c r="A1422" s="4"/>
      <c r="B1422" s="10" t="s">
        <v>1188</v>
      </c>
      <c r="C1422" s="13"/>
      <c r="D1422" s="13" t="s">
        <v>11</v>
      </c>
      <c r="E1422" s="13"/>
      <c r="F1422" s="13">
        <f>(0)</f>
        <v>0</v>
      </c>
      <c r="G1422" s="13">
        <f t="shared" si="83"/>
        <v>0</v>
      </c>
    </row>
    <row r="1423" spans="1:7" ht="30">
      <c r="A1423" s="4"/>
      <c r="B1423" s="10" t="s">
        <v>1189</v>
      </c>
      <c r="C1423" s="13"/>
      <c r="D1423" s="13" t="s">
        <v>11</v>
      </c>
      <c r="E1423" s="13"/>
      <c r="F1423" s="13">
        <f>(0)</f>
        <v>0</v>
      </c>
      <c r="G1423" s="13">
        <f t="shared" si="83"/>
        <v>0</v>
      </c>
    </row>
    <row r="1424" spans="1:7" ht="30">
      <c r="A1424" s="4"/>
      <c r="B1424" s="10" t="s">
        <v>1190</v>
      </c>
      <c r="C1424" s="13"/>
      <c r="D1424" s="13" t="s">
        <v>11</v>
      </c>
      <c r="E1424" s="13"/>
      <c r="F1424" s="13">
        <f>(0)</f>
        <v>0</v>
      </c>
      <c r="G1424" s="13">
        <f t="shared" si="83"/>
        <v>0</v>
      </c>
    </row>
    <row r="1425" spans="1:7">
      <c r="A1425" s="4"/>
      <c r="B1425" s="10" t="s">
        <v>8</v>
      </c>
      <c r="C1425" s="13"/>
      <c r="D1425" s="13"/>
      <c r="E1425" s="13"/>
      <c r="F1425" s="13">
        <f>(0)</f>
        <v>0</v>
      </c>
      <c r="G1425" s="13">
        <f t="shared" si="83"/>
        <v>0</v>
      </c>
    </row>
    <row r="1426" spans="1:7" ht="15.75">
      <c r="A1426" s="3"/>
      <c r="B1426" s="9" t="s">
        <v>1191</v>
      </c>
      <c r="C1426" s="12"/>
      <c r="D1426" s="12"/>
      <c r="E1426" s="12"/>
      <c r="F1426" s="12"/>
      <c r="G1426" s="12"/>
    </row>
    <row r="1427" spans="1:7">
      <c r="A1427" s="4"/>
      <c r="B1427" s="10" t="s">
        <v>1192</v>
      </c>
      <c r="C1427" s="13"/>
      <c r="D1427" s="13" t="s">
        <v>277</v>
      </c>
      <c r="E1427" s="13"/>
      <c r="F1427" s="13">
        <f>(0)</f>
        <v>0</v>
      </c>
      <c r="G1427" s="13">
        <f>(C1427 * E1427 + C1427 * E1427 * F1427)</f>
        <v>0</v>
      </c>
    </row>
    <row r="1428" spans="1:7">
      <c r="A1428" s="4"/>
      <c r="B1428" s="10" t="s">
        <v>1193</v>
      </c>
      <c r="C1428" s="13"/>
      <c r="D1428" s="13" t="s">
        <v>277</v>
      </c>
      <c r="E1428" s="13"/>
      <c r="F1428" s="13">
        <f>(0)</f>
        <v>0</v>
      </c>
      <c r="G1428" s="13">
        <f>(C1428 * E1428 + C1428 * E1428 * F1428)</f>
        <v>0</v>
      </c>
    </row>
    <row r="1429" spans="1:7">
      <c r="A1429" s="4"/>
      <c r="B1429" s="10" t="s">
        <v>8</v>
      </c>
      <c r="C1429" s="13"/>
      <c r="D1429" s="13"/>
      <c r="E1429" s="13"/>
      <c r="F1429" s="13">
        <f>(0)</f>
        <v>0</v>
      </c>
      <c r="G1429" s="13">
        <f>(C1429 * E1429 + C1429 * E1429 * F1429)</f>
        <v>0</v>
      </c>
    </row>
    <row r="1430" spans="1:7" ht="31.5">
      <c r="A1430" s="3"/>
      <c r="B1430" s="9" t="s">
        <v>1194</v>
      </c>
      <c r="C1430" s="12"/>
      <c r="D1430" s="12"/>
      <c r="E1430" s="12"/>
      <c r="F1430" s="12"/>
      <c r="G1430" s="12"/>
    </row>
    <row r="1431" spans="1:7">
      <c r="A1431" s="4"/>
      <c r="B1431" s="10" t="s">
        <v>1195</v>
      </c>
      <c r="C1431" s="13"/>
      <c r="D1431" s="13" t="s">
        <v>11</v>
      </c>
      <c r="E1431" s="13"/>
      <c r="F1431" s="13">
        <f>(0)</f>
        <v>0</v>
      </c>
      <c r="G1431" s="13">
        <f t="shared" ref="G1431:G1455" si="84">(C1431 * E1431 + C1431 * E1431 * F1431)</f>
        <v>0</v>
      </c>
    </row>
    <row r="1432" spans="1:7">
      <c r="A1432" s="4"/>
      <c r="B1432" s="10" t="s">
        <v>1196</v>
      </c>
      <c r="C1432" s="13"/>
      <c r="D1432" s="13" t="s">
        <v>11</v>
      </c>
      <c r="E1432" s="13"/>
      <c r="F1432" s="13">
        <f>(0)</f>
        <v>0</v>
      </c>
      <c r="G1432" s="13">
        <f t="shared" si="84"/>
        <v>0</v>
      </c>
    </row>
    <row r="1433" spans="1:7">
      <c r="A1433" s="4"/>
      <c r="B1433" s="10" t="s">
        <v>1197</v>
      </c>
      <c r="C1433" s="13"/>
      <c r="D1433" s="13" t="s">
        <v>11</v>
      </c>
      <c r="E1433" s="13"/>
      <c r="F1433" s="13">
        <f>(0)</f>
        <v>0</v>
      </c>
      <c r="G1433" s="13">
        <f t="shared" si="84"/>
        <v>0</v>
      </c>
    </row>
    <row r="1434" spans="1:7">
      <c r="A1434" s="4"/>
      <c r="B1434" s="10" t="s">
        <v>1198</v>
      </c>
      <c r="C1434" s="13"/>
      <c r="D1434" s="13" t="s">
        <v>11</v>
      </c>
      <c r="E1434" s="13"/>
      <c r="F1434" s="13">
        <f>(0)</f>
        <v>0</v>
      </c>
      <c r="G1434" s="13">
        <f t="shared" si="84"/>
        <v>0</v>
      </c>
    </row>
    <row r="1435" spans="1:7">
      <c r="A1435" s="4"/>
      <c r="B1435" s="10" t="s">
        <v>1199</v>
      </c>
      <c r="C1435" s="13"/>
      <c r="D1435" s="13" t="s">
        <v>11</v>
      </c>
      <c r="E1435" s="13"/>
      <c r="F1435" s="13">
        <f>(0)</f>
        <v>0</v>
      </c>
      <c r="G1435" s="13">
        <f t="shared" si="84"/>
        <v>0</v>
      </c>
    </row>
    <row r="1436" spans="1:7">
      <c r="A1436" s="4"/>
      <c r="B1436" s="10" t="s">
        <v>1200</v>
      </c>
      <c r="C1436" s="13"/>
      <c r="D1436" s="13" t="s">
        <v>11</v>
      </c>
      <c r="E1436" s="13"/>
      <c r="F1436" s="13">
        <f>(0)</f>
        <v>0</v>
      </c>
      <c r="G1436" s="13">
        <f t="shared" si="84"/>
        <v>0</v>
      </c>
    </row>
    <row r="1437" spans="1:7">
      <c r="A1437" s="4"/>
      <c r="B1437" s="10" t="s">
        <v>1201</v>
      </c>
      <c r="C1437" s="13"/>
      <c r="D1437" s="13" t="s">
        <v>11</v>
      </c>
      <c r="E1437" s="13"/>
      <c r="F1437" s="13">
        <f>(0)</f>
        <v>0</v>
      </c>
      <c r="G1437" s="13">
        <f t="shared" si="84"/>
        <v>0</v>
      </c>
    </row>
    <row r="1438" spans="1:7">
      <c r="A1438" s="4"/>
      <c r="B1438" s="10" t="s">
        <v>1202</v>
      </c>
      <c r="C1438" s="13"/>
      <c r="D1438" s="13" t="s">
        <v>11</v>
      </c>
      <c r="E1438" s="13"/>
      <c r="F1438" s="13">
        <f>(0)</f>
        <v>0</v>
      </c>
      <c r="G1438" s="13">
        <f t="shared" si="84"/>
        <v>0</v>
      </c>
    </row>
    <row r="1439" spans="1:7">
      <c r="A1439" s="4"/>
      <c r="B1439" s="10" t="s">
        <v>1203</v>
      </c>
      <c r="C1439" s="13"/>
      <c r="D1439" s="13" t="s">
        <v>11</v>
      </c>
      <c r="E1439" s="13"/>
      <c r="F1439" s="13">
        <f>(0)</f>
        <v>0</v>
      </c>
      <c r="G1439" s="13">
        <f t="shared" si="84"/>
        <v>0</v>
      </c>
    </row>
    <row r="1440" spans="1:7">
      <c r="A1440" s="4"/>
      <c r="B1440" s="10" t="s">
        <v>1204</v>
      </c>
      <c r="C1440" s="13"/>
      <c r="D1440" s="13" t="s">
        <v>11</v>
      </c>
      <c r="E1440" s="13"/>
      <c r="F1440" s="13">
        <f>(0)</f>
        <v>0</v>
      </c>
      <c r="G1440" s="13">
        <f t="shared" si="84"/>
        <v>0</v>
      </c>
    </row>
    <row r="1441" spans="1:7">
      <c r="A1441" s="4"/>
      <c r="B1441" s="10" t="s">
        <v>1205</v>
      </c>
      <c r="C1441" s="13"/>
      <c r="D1441" s="13" t="s">
        <v>11</v>
      </c>
      <c r="E1441" s="13"/>
      <c r="F1441" s="13">
        <f>(0)</f>
        <v>0</v>
      </c>
      <c r="G1441" s="13">
        <f t="shared" si="84"/>
        <v>0</v>
      </c>
    </row>
    <row r="1442" spans="1:7">
      <c r="A1442" s="4"/>
      <c r="B1442" s="10" t="s">
        <v>1206</v>
      </c>
      <c r="C1442" s="13"/>
      <c r="D1442" s="13" t="s">
        <v>11</v>
      </c>
      <c r="E1442" s="13"/>
      <c r="F1442" s="13">
        <f>(0)</f>
        <v>0</v>
      </c>
      <c r="G1442" s="13">
        <f t="shared" si="84"/>
        <v>0</v>
      </c>
    </row>
    <row r="1443" spans="1:7">
      <c r="A1443" s="4"/>
      <c r="B1443" s="10" t="s">
        <v>1207</v>
      </c>
      <c r="C1443" s="13"/>
      <c r="D1443" s="13" t="s">
        <v>11</v>
      </c>
      <c r="E1443" s="13"/>
      <c r="F1443" s="13">
        <f>(0)</f>
        <v>0</v>
      </c>
      <c r="G1443" s="13">
        <f t="shared" si="84"/>
        <v>0</v>
      </c>
    </row>
    <row r="1444" spans="1:7">
      <c r="A1444" s="4"/>
      <c r="B1444" s="10" t="s">
        <v>1208</v>
      </c>
      <c r="C1444" s="13"/>
      <c r="D1444" s="13" t="s">
        <v>11</v>
      </c>
      <c r="E1444" s="13"/>
      <c r="F1444" s="13">
        <f>(0)</f>
        <v>0</v>
      </c>
      <c r="G1444" s="13">
        <f t="shared" si="84"/>
        <v>0</v>
      </c>
    </row>
    <row r="1445" spans="1:7">
      <c r="A1445" s="4"/>
      <c r="B1445" s="10" t="s">
        <v>1209</v>
      </c>
      <c r="C1445" s="13"/>
      <c r="D1445" s="13" t="s">
        <v>11</v>
      </c>
      <c r="E1445" s="13"/>
      <c r="F1445" s="13">
        <f>(0)</f>
        <v>0</v>
      </c>
      <c r="G1445" s="13">
        <f t="shared" si="84"/>
        <v>0</v>
      </c>
    </row>
    <row r="1446" spans="1:7">
      <c r="A1446" s="4"/>
      <c r="B1446" s="10" t="s">
        <v>1210</v>
      </c>
      <c r="C1446" s="13"/>
      <c r="D1446" s="13" t="s">
        <v>11</v>
      </c>
      <c r="E1446" s="13"/>
      <c r="F1446" s="13">
        <f>(0)</f>
        <v>0</v>
      </c>
      <c r="G1446" s="13">
        <f t="shared" si="84"/>
        <v>0</v>
      </c>
    </row>
    <row r="1447" spans="1:7">
      <c r="A1447" s="4"/>
      <c r="B1447" s="10" t="s">
        <v>1211</v>
      </c>
      <c r="C1447" s="13"/>
      <c r="D1447" s="13" t="s">
        <v>11</v>
      </c>
      <c r="E1447" s="13"/>
      <c r="F1447" s="13">
        <f>(0)</f>
        <v>0</v>
      </c>
      <c r="G1447" s="13">
        <f t="shared" si="84"/>
        <v>0</v>
      </c>
    </row>
    <row r="1448" spans="1:7">
      <c r="A1448" s="4"/>
      <c r="B1448" s="10" t="s">
        <v>1212</v>
      </c>
      <c r="C1448" s="13"/>
      <c r="D1448" s="13" t="s">
        <v>11</v>
      </c>
      <c r="E1448" s="13"/>
      <c r="F1448" s="13">
        <f>(0)</f>
        <v>0</v>
      </c>
      <c r="G1448" s="13">
        <f t="shared" si="84"/>
        <v>0</v>
      </c>
    </row>
    <row r="1449" spans="1:7">
      <c r="A1449" s="4"/>
      <c r="B1449" s="10" t="s">
        <v>1213</v>
      </c>
      <c r="C1449" s="13"/>
      <c r="D1449" s="13" t="s">
        <v>11</v>
      </c>
      <c r="E1449" s="13"/>
      <c r="F1449" s="13">
        <f>(0)</f>
        <v>0</v>
      </c>
      <c r="G1449" s="13">
        <f t="shared" si="84"/>
        <v>0</v>
      </c>
    </row>
    <row r="1450" spans="1:7">
      <c r="A1450" s="4"/>
      <c r="B1450" s="10" t="s">
        <v>8</v>
      </c>
      <c r="C1450" s="13"/>
      <c r="D1450" s="13"/>
      <c r="E1450" s="13"/>
      <c r="F1450" s="13">
        <f>(0)</f>
        <v>0</v>
      </c>
      <c r="G1450" s="13">
        <f t="shared" si="84"/>
        <v>0</v>
      </c>
    </row>
    <row r="1451" spans="1:7">
      <c r="A1451" s="4"/>
      <c r="B1451" s="10" t="s">
        <v>8</v>
      </c>
      <c r="C1451" s="13"/>
      <c r="D1451" s="13"/>
      <c r="E1451" s="13"/>
      <c r="F1451" s="13">
        <f>(0)</f>
        <v>0</v>
      </c>
      <c r="G1451" s="13">
        <f t="shared" si="84"/>
        <v>0</v>
      </c>
    </row>
    <row r="1452" spans="1:7">
      <c r="A1452" s="4"/>
      <c r="B1452" s="10" t="s">
        <v>8</v>
      </c>
      <c r="C1452" s="13"/>
      <c r="D1452" s="13"/>
      <c r="E1452" s="13"/>
      <c r="F1452" s="13">
        <f>(0)</f>
        <v>0</v>
      </c>
      <c r="G1452" s="13">
        <f t="shared" si="84"/>
        <v>0</v>
      </c>
    </row>
    <row r="1453" spans="1:7">
      <c r="A1453" s="4"/>
      <c r="B1453" s="10" t="s">
        <v>8</v>
      </c>
      <c r="C1453" s="13"/>
      <c r="D1453" s="13"/>
      <c r="E1453" s="13"/>
      <c r="F1453" s="13">
        <f>(0)</f>
        <v>0</v>
      </c>
      <c r="G1453" s="13">
        <f t="shared" si="84"/>
        <v>0</v>
      </c>
    </row>
    <row r="1454" spans="1:7">
      <c r="A1454" s="4"/>
      <c r="B1454" s="10" t="s">
        <v>8</v>
      </c>
      <c r="C1454" s="13"/>
      <c r="D1454" s="13"/>
      <c r="E1454" s="13"/>
      <c r="F1454" s="13">
        <f>(0)</f>
        <v>0</v>
      </c>
      <c r="G1454" s="13">
        <f t="shared" si="84"/>
        <v>0</v>
      </c>
    </row>
    <row r="1455" spans="1:7">
      <c r="A1455" s="4"/>
      <c r="B1455" s="10" t="s">
        <v>8</v>
      </c>
      <c r="C1455" s="13"/>
      <c r="D1455" s="13"/>
      <c r="E1455" s="13"/>
      <c r="F1455" s="13">
        <f>(0)</f>
        <v>0</v>
      </c>
      <c r="G1455" s="13">
        <f t="shared" si="84"/>
        <v>0</v>
      </c>
    </row>
    <row r="1456" spans="1:7" ht="18.75">
      <c r="A1456" s="2"/>
      <c r="B1456" s="8" t="s">
        <v>1214</v>
      </c>
      <c r="C1456" s="11"/>
      <c r="D1456" s="11"/>
      <c r="E1456" s="11"/>
      <c r="F1456" s="11"/>
      <c r="G1456" s="11"/>
    </row>
    <row r="1457" spans="1:7" ht="15.75">
      <c r="A1457" s="3"/>
      <c r="B1457" s="9" t="s">
        <v>854</v>
      </c>
      <c r="C1457" s="12"/>
      <c r="D1457" s="12"/>
      <c r="E1457" s="12"/>
      <c r="F1457" s="12"/>
      <c r="G1457" s="12"/>
    </row>
    <row r="1458" spans="1:7">
      <c r="A1458" s="4"/>
      <c r="B1458" s="10" t="s">
        <v>8</v>
      </c>
      <c r="C1458" s="13"/>
      <c r="D1458" s="13"/>
      <c r="E1458" s="13"/>
      <c r="F1458" s="13">
        <f>(0)</f>
        <v>0</v>
      </c>
      <c r="G1458" s="13">
        <f>(C1458 * E1458 + C1458 * E1458 * F1458)</f>
        <v>0</v>
      </c>
    </row>
    <row r="1459" spans="1:7" ht="15.75">
      <c r="A1459" s="3"/>
      <c r="B1459" s="9" t="s">
        <v>1215</v>
      </c>
      <c r="C1459" s="12"/>
      <c r="D1459" s="12"/>
      <c r="E1459" s="12"/>
      <c r="F1459" s="12"/>
      <c r="G1459" s="12"/>
    </row>
    <row r="1460" spans="1:7">
      <c r="A1460" s="4"/>
      <c r="B1460" s="10" t="s">
        <v>1216</v>
      </c>
      <c r="C1460" s="13"/>
      <c r="D1460" s="13" t="s">
        <v>11</v>
      </c>
      <c r="E1460" s="13"/>
      <c r="F1460" s="13">
        <f>(0)</f>
        <v>0</v>
      </c>
      <c r="G1460" s="13">
        <f t="shared" ref="G1460:G1491" si="85">(C1460 * E1460 + C1460 * E1460 * F1460)</f>
        <v>0</v>
      </c>
    </row>
    <row r="1461" spans="1:7">
      <c r="A1461" s="4"/>
      <c r="B1461" s="10" t="s">
        <v>1217</v>
      </c>
      <c r="C1461" s="13"/>
      <c r="D1461" s="13" t="s">
        <v>11</v>
      </c>
      <c r="E1461" s="13"/>
      <c r="F1461" s="13">
        <f>(0)</f>
        <v>0</v>
      </c>
      <c r="G1461" s="13">
        <f t="shared" si="85"/>
        <v>0</v>
      </c>
    </row>
    <row r="1462" spans="1:7">
      <c r="A1462" s="4"/>
      <c r="B1462" s="10" t="s">
        <v>1218</v>
      </c>
      <c r="C1462" s="13"/>
      <c r="D1462" s="13" t="s">
        <v>11</v>
      </c>
      <c r="E1462" s="13"/>
      <c r="F1462" s="13">
        <f>(0)</f>
        <v>0</v>
      </c>
      <c r="G1462" s="13">
        <f t="shared" si="85"/>
        <v>0</v>
      </c>
    </row>
    <row r="1463" spans="1:7">
      <c r="A1463" s="4"/>
      <c r="B1463" s="10" t="s">
        <v>1219</v>
      </c>
      <c r="C1463" s="13"/>
      <c r="D1463" s="13" t="s">
        <v>11</v>
      </c>
      <c r="E1463" s="13"/>
      <c r="F1463" s="13">
        <f>(0)</f>
        <v>0</v>
      </c>
      <c r="G1463" s="13">
        <f t="shared" si="85"/>
        <v>0</v>
      </c>
    </row>
    <row r="1464" spans="1:7">
      <c r="A1464" s="4"/>
      <c r="B1464" s="10" t="s">
        <v>1220</v>
      </c>
      <c r="C1464" s="13"/>
      <c r="D1464" s="13" t="s">
        <v>11</v>
      </c>
      <c r="E1464" s="13"/>
      <c r="F1464" s="13">
        <f>(0)</f>
        <v>0</v>
      </c>
      <c r="G1464" s="13">
        <f t="shared" si="85"/>
        <v>0</v>
      </c>
    </row>
    <row r="1465" spans="1:7">
      <c r="A1465" s="4"/>
      <c r="B1465" s="10" t="s">
        <v>1221</v>
      </c>
      <c r="C1465" s="13"/>
      <c r="D1465" s="13" t="s">
        <v>11</v>
      </c>
      <c r="E1465" s="13"/>
      <c r="F1465" s="13">
        <f>(0)</f>
        <v>0</v>
      </c>
      <c r="G1465" s="13">
        <f t="shared" si="85"/>
        <v>0</v>
      </c>
    </row>
    <row r="1466" spans="1:7">
      <c r="A1466" s="4"/>
      <c r="B1466" s="10" t="s">
        <v>1222</v>
      </c>
      <c r="C1466" s="13"/>
      <c r="D1466" s="13" t="s">
        <v>11</v>
      </c>
      <c r="E1466" s="13"/>
      <c r="F1466" s="13">
        <f>(0)</f>
        <v>0</v>
      </c>
      <c r="G1466" s="13">
        <f t="shared" si="85"/>
        <v>0</v>
      </c>
    </row>
    <row r="1467" spans="1:7">
      <c r="A1467" s="4"/>
      <c r="B1467" s="10" t="s">
        <v>1223</v>
      </c>
      <c r="C1467" s="13"/>
      <c r="D1467" s="13" t="s">
        <v>11</v>
      </c>
      <c r="E1467" s="13"/>
      <c r="F1467" s="13">
        <f>(0)</f>
        <v>0</v>
      </c>
      <c r="G1467" s="13">
        <f t="shared" si="85"/>
        <v>0</v>
      </c>
    </row>
    <row r="1468" spans="1:7">
      <c r="A1468" s="4"/>
      <c r="B1468" s="10" t="s">
        <v>1224</v>
      </c>
      <c r="C1468" s="13"/>
      <c r="D1468" s="13" t="s">
        <v>11</v>
      </c>
      <c r="E1468" s="13"/>
      <c r="F1468" s="13">
        <f>(0)</f>
        <v>0</v>
      </c>
      <c r="G1468" s="13">
        <f t="shared" si="85"/>
        <v>0</v>
      </c>
    </row>
    <row r="1469" spans="1:7">
      <c r="A1469" s="4"/>
      <c r="B1469" s="10" t="s">
        <v>1225</v>
      </c>
      <c r="C1469" s="13"/>
      <c r="D1469" s="13" t="s">
        <v>11</v>
      </c>
      <c r="E1469" s="13"/>
      <c r="F1469" s="13">
        <f>(0)</f>
        <v>0</v>
      </c>
      <c r="G1469" s="13">
        <f t="shared" si="85"/>
        <v>0</v>
      </c>
    </row>
    <row r="1470" spans="1:7">
      <c r="A1470" s="4"/>
      <c r="B1470" s="10" t="s">
        <v>1226</v>
      </c>
      <c r="C1470" s="13"/>
      <c r="D1470" s="13" t="s">
        <v>11</v>
      </c>
      <c r="E1470" s="13"/>
      <c r="F1470" s="13">
        <f>(0)</f>
        <v>0</v>
      </c>
      <c r="G1470" s="13">
        <f t="shared" si="85"/>
        <v>0</v>
      </c>
    </row>
    <row r="1471" spans="1:7">
      <c r="A1471" s="4"/>
      <c r="B1471" s="10" t="s">
        <v>1227</v>
      </c>
      <c r="C1471" s="13"/>
      <c r="D1471" s="13" t="s">
        <v>11</v>
      </c>
      <c r="E1471" s="13"/>
      <c r="F1471" s="13">
        <f>(0)</f>
        <v>0</v>
      </c>
      <c r="G1471" s="13">
        <f t="shared" si="85"/>
        <v>0</v>
      </c>
    </row>
    <row r="1472" spans="1:7">
      <c r="A1472" s="4"/>
      <c r="B1472" s="10" t="s">
        <v>1228</v>
      </c>
      <c r="C1472" s="13"/>
      <c r="D1472" s="13" t="s">
        <v>11</v>
      </c>
      <c r="E1472" s="13"/>
      <c r="F1472" s="13">
        <f>(0)</f>
        <v>0</v>
      </c>
      <c r="G1472" s="13">
        <f t="shared" si="85"/>
        <v>0</v>
      </c>
    </row>
    <row r="1473" spans="1:7">
      <c r="A1473" s="4"/>
      <c r="B1473" s="10" t="s">
        <v>1229</v>
      </c>
      <c r="C1473" s="13"/>
      <c r="D1473" s="13" t="s">
        <v>11</v>
      </c>
      <c r="E1473" s="13"/>
      <c r="F1473" s="13">
        <f>(0)</f>
        <v>0</v>
      </c>
      <c r="G1473" s="13">
        <f t="shared" si="85"/>
        <v>0</v>
      </c>
    </row>
    <row r="1474" spans="1:7">
      <c r="A1474" s="4"/>
      <c r="B1474" s="10" t="s">
        <v>1230</v>
      </c>
      <c r="C1474" s="13"/>
      <c r="D1474" s="13" t="s">
        <v>11</v>
      </c>
      <c r="E1474" s="13"/>
      <c r="F1474" s="13">
        <f>(0)</f>
        <v>0</v>
      </c>
      <c r="G1474" s="13">
        <f t="shared" si="85"/>
        <v>0</v>
      </c>
    </row>
    <row r="1475" spans="1:7">
      <c r="A1475" s="4"/>
      <c r="B1475" s="10" t="s">
        <v>1231</v>
      </c>
      <c r="C1475" s="13"/>
      <c r="D1475" s="13" t="s">
        <v>11</v>
      </c>
      <c r="E1475" s="13"/>
      <c r="F1475" s="13">
        <f>(0)</f>
        <v>0</v>
      </c>
      <c r="G1475" s="13">
        <f t="shared" si="85"/>
        <v>0</v>
      </c>
    </row>
    <row r="1476" spans="1:7">
      <c r="A1476" s="4"/>
      <c r="B1476" s="10" t="s">
        <v>1232</v>
      </c>
      <c r="C1476" s="13"/>
      <c r="D1476" s="13" t="s">
        <v>11</v>
      </c>
      <c r="E1476" s="13"/>
      <c r="F1476" s="13">
        <f>(0)</f>
        <v>0</v>
      </c>
      <c r="G1476" s="13">
        <f t="shared" si="85"/>
        <v>0</v>
      </c>
    </row>
    <row r="1477" spans="1:7">
      <c r="A1477" s="4"/>
      <c r="B1477" s="10" t="s">
        <v>1233</v>
      </c>
      <c r="C1477" s="13"/>
      <c r="D1477" s="13" t="s">
        <v>11</v>
      </c>
      <c r="E1477" s="13"/>
      <c r="F1477" s="13">
        <f>(0)</f>
        <v>0</v>
      </c>
      <c r="G1477" s="13">
        <f t="shared" si="85"/>
        <v>0</v>
      </c>
    </row>
    <row r="1478" spans="1:7">
      <c r="A1478" s="4"/>
      <c r="B1478" s="10" t="s">
        <v>1234</v>
      </c>
      <c r="C1478" s="13"/>
      <c r="D1478" s="13" t="s">
        <v>11</v>
      </c>
      <c r="E1478" s="13"/>
      <c r="F1478" s="13">
        <f>(0)</f>
        <v>0</v>
      </c>
      <c r="G1478" s="13">
        <f t="shared" si="85"/>
        <v>0</v>
      </c>
    </row>
    <row r="1479" spans="1:7">
      <c r="A1479" s="4"/>
      <c r="B1479" s="10" t="s">
        <v>1235</v>
      </c>
      <c r="C1479" s="13"/>
      <c r="D1479" s="13" t="s">
        <v>11</v>
      </c>
      <c r="E1479" s="13"/>
      <c r="F1479" s="13">
        <f>(0)</f>
        <v>0</v>
      </c>
      <c r="G1479" s="13">
        <f t="shared" si="85"/>
        <v>0</v>
      </c>
    </row>
    <row r="1480" spans="1:7">
      <c r="A1480" s="4"/>
      <c r="B1480" s="10" t="s">
        <v>1236</v>
      </c>
      <c r="C1480" s="13"/>
      <c r="D1480" s="13" t="s">
        <v>11</v>
      </c>
      <c r="E1480" s="13"/>
      <c r="F1480" s="13">
        <f>(0)</f>
        <v>0</v>
      </c>
      <c r="G1480" s="13">
        <f t="shared" si="85"/>
        <v>0</v>
      </c>
    </row>
    <row r="1481" spans="1:7">
      <c r="A1481" s="4"/>
      <c r="B1481" s="10" t="s">
        <v>1237</v>
      </c>
      <c r="C1481" s="13"/>
      <c r="D1481" s="13" t="s">
        <v>11</v>
      </c>
      <c r="E1481" s="13"/>
      <c r="F1481" s="13">
        <f>(0)</f>
        <v>0</v>
      </c>
      <c r="G1481" s="13">
        <f t="shared" si="85"/>
        <v>0</v>
      </c>
    </row>
    <row r="1482" spans="1:7">
      <c r="A1482" s="4"/>
      <c r="B1482" s="10" t="s">
        <v>1238</v>
      </c>
      <c r="C1482" s="13"/>
      <c r="D1482" s="13" t="s">
        <v>11</v>
      </c>
      <c r="E1482" s="13"/>
      <c r="F1482" s="13">
        <f>(0)</f>
        <v>0</v>
      </c>
      <c r="G1482" s="13">
        <f t="shared" si="85"/>
        <v>0</v>
      </c>
    </row>
    <row r="1483" spans="1:7">
      <c r="A1483" s="4"/>
      <c r="B1483" s="10" t="s">
        <v>1239</v>
      </c>
      <c r="C1483" s="13"/>
      <c r="D1483" s="13" t="s">
        <v>11</v>
      </c>
      <c r="E1483" s="13"/>
      <c r="F1483" s="13">
        <f>(0)</f>
        <v>0</v>
      </c>
      <c r="G1483" s="13">
        <f t="shared" si="85"/>
        <v>0</v>
      </c>
    </row>
    <row r="1484" spans="1:7">
      <c r="A1484" s="4"/>
      <c r="B1484" s="10" t="s">
        <v>1240</v>
      </c>
      <c r="C1484" s="13"/>
      <c r="D1484" s="13" t="s">
        <v>11</v>
      </c>
      <c r="E1484" s="13"/>
      <c r="F1484" s="13">
        <f>(0)</f>
        <v>0</v>
      </c>
      <c r="G1484" s="13">
        <f t="shared" si="85"/>
        <v>0</v>
      </c>
    </row>
    <row r="1485" spans="1:7">
      <c r="A1485" s="4"/>
      <c r="B1485" s="10" t="s">
        <v>1241</v>
      </c>
      <c r="C1485" s="13"/>
      <c r="D1485" s="13" t="s">
        <v>11</v>
      </c>
      <c r="E1485" s="13"/>
      <c r="F1485" s="13">
        <f>(0)</f>
        <v>0</v>
      </c>
      <c r="G1485" s="13">
        <f t="shared" si="85"/>
        <v>0</v>
      </c>
    </row>
    <row r="1486" spans="1:7">
      <c r="A1486" s="4"/>
      <c r="B1486" s="10" t="s">
        <v>1242</v>
      </c>
      <c r="C1486" s="13"/>
      <c r="D1486" s="13" t="s">
        <v>11</v>
      </c>
      <c r="E1486" s="13"/>
      <c r="F1486" s="13">
        <f>(0)</f>
        <v>0</v>
      </c>
      <c r="G1486" s="13">
        <f t="shared" si="85"/>
        <v>0</v>
      </c>
    </row>
    <row r="1487" spans="1:7">
      <c r="A1487" s="4"/>
      <c r="B1487" s="10" t="s">
        <v>1243</v>
      </c>
      <c r="C1487" s="13"/>
      <c r="D1487" s="13" t="s">
        <v>11</v>
      </c>
      <c r="E1487" s="13"/>
      <c r="F1487" s="13">
        <f>(0)</f>
        <v>0</v>
      </c>
      <c r="G1487" s="13">
        <f t="shared" si="85"/>
        <v>0</v>
      </c>
    </row>
    <row r="1488" spans="1:7">
      <c r="A1488" s="4"/>
      <c r="B1488" s="10" t="s">
        <v>1244</v>
      </c>
      <c r="C1488" s="13"/>
      <c r="D1488" s="13" t="s">
        <v>11</v>
      </c>
      <c r="E1488" s="13"/>
      <c r="F1488" s="13">
        <f>(0)</f>
        <v>0</v>
      </c>
      <c r="G1488" s="13">
        <f t="shared" si="85"/>
        <v>0</v>
      </c>
    </row>
    <row r="1489" spans="1:7">
      <c r="A1489" s="4"/>
      <c r="B1489" s="10" t="s">
        <v>1245</v>
      </c>
      <c r="C1489" s="13"/>
      <c r="D1489" s="13" t="s">
        <v>11</v>
      </c>
      <c r="E1489" s="13"/>
      <c r="F1489" s="13">
        <f>(0)</f>
        <v>0</v>
      </c>
      <c r="G1489" s="13">
        <f t="shared" si="85"/>
        <v>0</v>
      </c>
    </row>
    <row r="1490" spans="1:7">
      <c r="A1490" s="4"/>
      <c r="B1490" s="10" t="s">
        <v>1246</v>
      </c>
      <c r="C1490" s="13"/>
      <c r="D1490" s="13" t="s">
        <v>11</v>
      </c>
      <c r="E1490" s="13"/>
      <c r="F1490" s="13">
        <f>(0)</f>
        <v>0</v>
      </c>
      <c r="G1490" s="13">
        <f t="shared" si="85"/>
        <v>0</v>
      </c>
    </row>
    <row r="1491" spans="1:7">
      <c r="A1491" s="4"/>
      <c r="B1491" s="10" t="s">
        <v>1247</v>
      </c>
      <c r="C1491" s="13"/>
      <c r="D1491" s="13" t="s">
        <v>11</v>
      </c>
      <c r="E1491" s="13"/>
      <c r="F1491" s="13">
        <f>(0)</f>
        <v>0</v>
      </c>
      <c r="G1491" s="13">
        <f t="shared" si="85"/>
        <v>0</v>
      </c>
    </row>
    <row r="1492" spans="1:7">
      <c r="A1492" s="4"/>
      <c r="B1492" s="10" t="s">
        <v>1248</v>
      </c>
      <c r="C1492" s="13"/>
      <c r="D1492" s="13" t="s">
        <v>11</v>
      </c>
      <c r="E1492" s="13"/>
      <c r="F1492" s="13">
        <f>(0)</f>
        <v>0</v>
      </c>
      <c r="G1492" s="13">
        <f t="shared" ref="G1492:G1510" si="86">(C1492 * E1492 + C1492 * E1492 * F1492)</f>
        <v>0</v>
      </c>
    </row>
    <row r="1493" spans="1:7">
      <c r="A1493" s="4"/>
      <c r="B1493" s="10" t="s">
        <v>1249</v>
      </c>
      <c r="C1493" s="13"/>
      <c r="D1493" s="13" t="s">
        <v>11</v>
      </c>
      <c r="E1493" s="13"/>
      <c r="F1493" s="13">
        <f>(0)</f>
        <v>0</v>
      </c>
      <c r="G1493" s="13">
        <f t="shared" si="86"/>
        <v>0</v>
      </c>
    </row>
    <row r="1494" spans="1:7">
      <c r="A1494" s="4"/>
      <c r="B1494" s="10" t="s">
        <v>1250</v>
      </c>
      <c r="C1494" s="13"/>
      <c r="D1494" s="13" t="s">
        <v>11</v>
      </c>
      <c r="E1494" s="13"/>
      <c r="F1494" s="13">
        <f>(0)</f>
        <v>0</v>
      </c>
      <c r="G1494" s="13">
        <f t="shared" si="86"/>
        <v>0</v>
      </c>
    </row>
    <row r="1495" spans="1:7">
      <c r="A1495" s="4"/>
      <c r="B1495" s="10" t="s">
        <v>1251</v>
      </c>
      <c r="C1495" s="13"/>
      <c r="D1495" s="13" t="s">
        <v>11</v>
      </c>
      <c r="E1495" s="13"/>
      <c r="F1495" s="13">
        <f>(0)</f>
        <v>0</v>
      </c>
      <c r="G1495" s="13">
        <f t="shared" si="86"/>
        <v>0</v>
      </c>
    </row>
    <row r="1496" spans="1:7">
      <c r="A1496" s="4"/>
      <c r="B1496" s="10" t="s">
        <v>1252</v>
      </c>
      <c r="C1496" s="13"/>
      <c r="D1496" s="13" t="s">
        <v>11</v>
      </c>
      <c r="E1496" s="13"/>
      <c r="F1496" s="13">
        <f>(0)</f>
        <v>0</v>
      </c>
      <c r="G1496" s="13">
        <f t="shared" si="86"/>
        <v>0</v>
      </c>
    </row>
    <row r="1497" spans="1:7">
      <c r="A1497" s="4"/>
      <c r="B1497" s="10" t="s">
        <v>1253</v>
      </c>
      <c r="C1497" s="13"/>
      <c r="D1497" s="13" t="s">
        <v>11</v>
      </c>
      <c r="E1497" s="13"/>
      <c r="F1497" s="13">
        <f>(0)</f>
        <v>0</v>
      </c>
      <c r="G1497" s="13">
        <f t="shared" si="86"/>
        <v>0</v>
      </c>
    </row>
    <row r="1498" spans="1:7">
      <c r="A1498" s="4"/>
      <c r="B1498" s="10" t="s">
        <v>1254</v>
      </c>
      <c r="C1498" s="13"/>
      <c r="D1498" s="13" t="s">
        <v>11</v>
      </c>
      <c r="E1498" s="13"/>
      <c r="F1498" s="13">
        <f>(0)</f>
        <v>0</v>
      </c>
      <c r="G1498" s="13">
        <f t="shared" si="86"/>
        <v>0</v>
      </c>
    </row>
    <row r="1499" spans="1:7">
      <c r="A1499" s="4"/>
      <c r="B1499" s="10" t="s">
        <v>1255</v>
      </c>
      <c r="C1499" s="13"/>
      <c r="D1499" s="13" t="s">
        <v>11</v>
      </c>
      <c r="E1499" s="13"/>
      <c r="F1499" s="13">
        <f>(0)</f>
        <v>0</v>
      </c>
      <c r="G1499" s="13">
        <f t="shared" si="86"/>
        <v>0</v>
      </c>
    </row>
    <row r="1500" spans="1:7">
      <c r="A1500" s="4"/>
      <c r="B1500" s="10" t="s">
        <v>1256</v>
      </c>
      <c r="C1500" s="13"/>
      <c r="D1500" s="13" t="s">
        <v>11</v>
      </c>
      <c r="E1500" s="13"/>
      <c r="F1500" s="13">
        <f>(0)</f>
        <v>0</v>
      </c>
      <c r="G1500" s="13">
        <f t="shared" si="86"/>
        <v>0</v>
      </c>
    </row>
    <row r="1501" spans="1:7">
      <c r="A1501" s="4"/>
      <c r="B1501" s="10" t="s">
        <v>1257</v>
      </c>
      <c r="C1501" s="13"/>
      <c r="D1501" s="13" t="s">
        <v>11</v>
      </c>
      <c r="E1501" s="13"/>
      <c r="F1501" s="13">
        <f>(0)</f>
        <v>0</v>
      </c>
      <c r="G1501" s="13">
        <f t="shared" si="86"/>
        <v>0</v>
      </c>
    </row>
    <row r="1502" spans="1:7">
      <c r="A1502" s="4"/>
      <c r="B1502" s="10" t="s">
        <v>1258</v>
      </c>
      <c r="C1502" s="13"/>
      <c r="D1502" s="13" t="s">
        <v>11</v>
      </c>
      <c r="E1502" s="13"/>
      <c r="F1502" s="13">
        <f>(0)</f>
        <v>0</v>
      </c>
      <c r="G1502" s="13">
        <f t="shared" si="86"/>
        <v>0</v>
      </c>
    </row>
    <row r="1503" spans="1:7">
      <c r="A1503" s="4"/>
      <c r="B1503" s="10" t="s">
        <v>1259</v>
      </c>
      <c r="C1503" s="13"/>
      <c r="D1503" s="13" t="s">
        <v>11</v>
      </c>
      <c r="E1503" s="13"/>
      <c r="F1503" s="13">
        <f>(0)</f>
        <v>0</v>
      </c>
      <c r="G1503" s="13">
        <f t="shared" si="86"/>
        <v>0</v>
      </c>
    </row>
    <row r="1504" spans="1:7">
      <c r="A1504" s="4"/>
      <c r="B1504" s="10" t="s">
        <v>1260</v>
      </c>
      <c r="C1504" s="13"/>
      <c r="D1504" s="13" t="s">
        <v>11</v>
      </c>
      <c r="E1504" s="13"/>
      <c r="F1504" s="13">
        <f>(0)</f>
        <v>0</v>
      </c>
      <c r="G1504" s="13">
        <f t="shared" si="86"/>
        <v>0</v>
      </c>
    </row>
    <row r="1505" spans="1:7">
      <c r="A1505" s="4"/>
      <c r="B1505" s="10" t="s">
        <v>1261</v>
      </c>
      <c r="C1505" s="13"/>
      <c r="D1505" s="13" t="s">
        <v>11</v>
      </c>
      <c r="E1505" s="13"/>
      <c r="F1505" s="13">
        <f>(0)</f>
        <v>0</v>
      </c>
      <c r="G1505" s="13">
        <f t="shared" si="86"/>
        <v>0</v>
      </c>
    </row>
    <row r="1506" spans="1:7">
      <c r="A1506" s="4"/>
      <c r="B1506" s="10" t="s">
        <v>1262</v>
      </c>
      <c r="C1506" s="13"/>
      <c r="D1506" s="13" t="s">
        <v>11</v>
      </c>
      <c r="E1506" s="13"/>
      <c r="F1506" s="13">
        <f>(0)</f>
        <v>0</v>
      </c>
      <c r="G1506" s="13">
        <f t="shared" si="86"/>
        <v>0</v>
      </c>
    </row>
    <row r="1507" spans="1:7">
      <c r="A1507" s="4"/>
      <c r="B1507" s="10" t="s">
        <v>1263</v>
      </c>
      <c r="C1507" s="13"/>
      <c r="D1507" s="13" t="s">
        <v>11</v>
      </c>
      <c r="E1507" s="13"/>
      <c r="F1507" s="13">
        <f>(0)</f>
        <v>0</v>
      </c>
      <c r="G1507" s="13">
        <f t="shared" si="86"/>
        <v>0</v>
      </c>
    </row>
    <row r="1508" spans="1:7">
      <c r="A1508" s="4"/>
      <c r="B1508" s="10" t="s">
        <v>1264</v>
      </c>
      <c r="C1508" s="13"/>
      <c r="D1508" s="13" t="s">
        <v>11</v>
      </c>
      <c r="E1508" s="13"/>
      <c r="F1508" s="13">
        <f>(0)</f>
        <v>0</v>
      </c>
      <c r="G1508" s="13">
        <f t="shared" si="86"/>
        <v>0</v>
      </c>
    </row>
    <row r="1509" spans="1:7">
      <c r="A1509" s="4"/>
      <c r="B1509" s="10" t="s">
        <v>1265</v>
      </c>
      <c r="C1509" s="13"/>
      <c r="D1509" s="13" t="s">
        <v>11</v>
      </c>
      <c r="E1509" s="13"/>
      <c r="F1509" s="13">
        <f>(0)</f>
        <v>0</v>
      </c>
      <c r="G1509" s="13">
        <f t="shared" si="86"/>
        <v>0</v>
      </c>
    </row>
    <row r="1510" spans="1:7">
      <c r="A1510" s="4"/>
      <c r="B1510" s="10" t="s">
        <v>8</v>
      </c>
      <c r="C1510" s="13"/>
      <c r="D1510" s="13"/>
      <c r="E1510" s="13"/>
      <c r="F1510" s="13">
        <f>(0)</f>
        <v>0</v>
      </c>
      <c r="G1510" s="13">
        <f t="shared" si="86"/>
        <v>0</v>
      </c>
    </row>
    <row r="1511" spans="1:7" ht="15.75">
      <c r="A1511" s="3"/>
      <c r="B1511" s="9" t="s">
        <v>1266</v>
      </c>
      <c r="C1511" s="12"/>
      <c r="D1511" s="12"/>
      <c r="E1511" s="12"/>
      <c r="F1511" s="12"/>
      <c r="G1511" s="12"/>
    </row>
    <row r="1512" spans="1:7" ht="30">
      <c r="A1512" s="4"/>
      <c r="B1512" s="10" t="s">
        <v>1267</v>
      </c>
      <c r="C1512" s="13"/>
      <c r="D1512" s="13" t="s">
        <v>11</v>
      </c>
      <c r="E1512" s="13"/>
      <c r="F1512" s="13">
        <f>(0)</f>
        <v>0</v>
      </c>
      <c r="G1512" s="13">
        <f t="shared" ref="G1512:G1554" si="87">(C1512 * E1512 + C1512 * E1512 * F1512)</f>
        <v>0</v>
      </c>
    </row>
    <row r="1513" spans="1:7" ht="30">
      <c r="A1513" s="4"/>
      <c r="B1513" s="10" t="s">
        <v>1268</v>
      </c>
      <c r="C1513" s="13"/>
      <c r="D1513" s="13" t="s">
        <v>11</v>
      </c>
      <c r="E1513" s="13"/>
      <c r="F1513" s="13">
        <f>(0)</f>
        <v>0</v>
      </c>
      <c r="G1513" s="13">
        <f t="shared" si="87"/>
        <v>0</v>
      </c>
    </row>
    <row r="1514" spans="1:7" ht="30">
      <c r="A1514" s="4"/>
      <c r="B1514" s="10" t="s">
        <v>1269</v>
      </c>
      <c r="C1514" s="13"/>
      <c r="D1514" s="13" t="s">
        <v>11</v>
      </c>
      <c r="E1514" s="13"/>
      <c r="F1514" s="13">
        <f>(0)</f>
        <v>0</v>
      </c>
      <c r="G1514" s="13">
        <f t="shared" si="87"/>
        <v>0</v>
      </c>
    </row>
    <row r="1515" spans="1:7" ht="30">
      <c r="A1515" s="4"/>
      <c r="B1515" s="10" t="s">
        <v>1270</v>
      </c>
      <c r="C1515" s="13"/>
      <c r="D1515" s="13" t="s">
        <v>11</v>
      </c>
      <c r="E1515" s="13"/>
      <c r="F1515" s="13">
        <f>(0)</f>
        <v>0</v>
      </c>
      <c r="G1515" s="13">
        <f t="shared" si="87"/>
        <v>0</v>
      </c>
    </row>
    <row r="1516" spans="1:7" ht="30">
      <c r="A1516" s="4"/>
      <c r="B1516" s="10" t="s">
        <v>1271</v>
      </c>
      <c r="C1516" s="13"/>
      <c r="D1516" s="13" t="s">
        <v>11</v>
      </c>
      <c r="E1516" s="13"/>
      <c r="F1516" s="13">
        <f>(0)</f>
        <v>0</v>
      </c>
      <c r="G1516" s="13">
        <f t="shared" si="87"/>
        <v>0</v>
      </c>
    </row>
    <row r="1517" spans="1:7" ht="30">
      <c r="A1517" s="4"/>
      <c r="B1517" s="10" t="s">
        <v>1272</v>
      </c>
      <c r="C1517" s="13"/>
      <c r="D1517" s="13" t="s">
        <v>11</v>
      </c>
      <c r="E1517" s="13"/>
      <c r="F1517" s="13">
        <f>(0)</f>
        <v>0</v>
      </c>
      <c r="G1517" s="13">
        <f t="shared" si="87"/>
        <v>0</v>
      </c>
    </row>
    <row r="1518" spans="1:7" ht="30">
      <c r="A1518" s="4"/>
      <c r="B1518" s="10" t="s">
        <v>1273</v>
      </c>
      <c r="C1518" s="13"/>
      <c r="D1518" s="13" t="s">
        <v>11</v>
      </c>
      <c r="E1518" s="13"/>
      <c r="F1518" s="13">
        <f>(0)</f>
        <v>0</v>
      </c>
      <c r="G1518" s="13">
        <f t="shared" si="87"/>
        <v>0</v>
      </c>
    </row>
    <row r="1519" spans="1:7" ht="30">
      <c r="A1519" s="4"/>
      <c r="B1519" s="10" t="s">
        <v>1274</v>
      </c>
      <c r="C1519" s="13"/>
      <c r="D1519" s="13" t="s">
        <v>11</v>
      </c>
      <c r="E1519" s="13"/>
      <c r="F1519" s="13">
        <f>(0)</f>
        <v>0</v>
      </c>
      <c r="G1519" s="13">
        <f t="shared" si="87"/>
        <v>0</v>
      </c>
    </row>
    <row r="1520" spans="1:7" ht="30">
      <c r="A1520" s="4"/>
      <c r="B1520" s="10" t="s">
        <v>1275</v>
      </c>
      <c r="C1520" s="13"/>
      <c r="D1520" s="13" t="s">
        <v>11</v>
      </c>
      <c r="E1520" s="13"/>
      <c r="F1520" s="13">
        <f>(0)</f>
        <v>0</v>
      </c>
      <c r="G1520" s="13">
        <f t="shared" si="87"/>
        <v>0</v>
      </c>
    </row>
    <row r="1521" spans="1:7" ht="30">
      <c r="A1521" s="4"/>
      <c r="B1521" s="10" t="s">
        <v>1276</v>
      </c>
      <c r="C1521" s="13"/>
      <c r="D1521" s="13" t="s">
        <v>11</v>
      </c>
      <c r="E1521" s="13"/>
      <c r="F1521" s="13">
        <f>(0)</f>
        <v>0</v>
      </c>
      <c r="G1521" s="13">
        <f t="shared" si="87"/>
        <v>0</v>
      </c>
    </row>
    <row r="1522" spans="1:7" ht="30">
      <c r="A1522" s="4"/>
      <c r="B1522" s="10" t="s">
        <v>1277</v>
      </c>
      <c r="C1522" s="13"/>
      <c r="D1522" s="13" t="s">
        <v>11</v>
      </c>
      <c r="E1522" s="13"/>
      <c r="F1522" s="13">
        <f>(0)</f>
        <v>0</v>
      </c>
      <c r="G1522" s="13">
        <f t="shared" si="87"/>
        <v>0</v>
      </c>
    </row>
    <row r="1523" spans="1:7" ht="30">
      <c r="A1523" s="4"/>
      <c r="B1523" s="10" t="s">
        <v>1278</v>
      </c>
      <c r="C1523" s="13"/>
      <c r="D1523" s="13" t="s">
        <v>11</v>
      </c>
      <c r="E1523" s="13"/>
      <c r="F1523" s="13">
        <f>(0)</f>
        <v>0</v>
      </c>
      <c r="G1523" s="13">
        <f t="shared" si="87"/>
        <v>0</v>
      </c>
    </row>
    <row r="1524" spans="1:7" ht="30">
      <c r="A1524" s="4"/>
      <c r="B1524" s="10" t="s">
        <v>1279</v>
      </c>
      <c r="C1524" s="13"/>
      <c r="D1524" s="13" t="s">
        <v>11</v>
      </c>
      <c r="E1524" s="13"/>
      <c r="F1524" s="13">
        <f>(0)</f>
        <v>0</v>
      </c>
      <c r="G1524" s="13">
        <f t="shared" si="87"/>
        <v>0</v>
      </c>
    </row>
    <row r="1525" spans="1:7" ht="30">
      <c r="A1525" s="4"/>
      <c r="B1525" s="10" t="s">
        <v>1280</v>
      </c>
      <c r="C1525" s="13"/>
      <c r="D1525" s="13" t="s">
        <v>11</v>
      </c>
      <c r="E1525" s="13"/>
      <c r="F1525" s="13">
        <f>(0)</f>
        <v>0</v>
      </c>
      <c r="G1525" s="13">
        <f t="shared" si="87"/>
        <v>0</v>
      </c>
    </row>
    <row r="1526" spans="1:7" ht="30">
      <c r="A1526" s="4"/>
      <c r="B1526" s="10" t="s">
        <v>1281</v>
      </c>
      <c r="C1526" s="13"/>
      <c r="D1526" s="13" t="s">
        <v>11</v>
      </c>
      <c r="E1526" s="13"/>
      <c r="F1526" s="13">
        <f>(0)</f>
        <v>0</v>
      </c>
      <c r="G1526" s="13">
        <f t="shared" si="87"/>
        <v>0</v>
      </c>
    </row>
    <row r="1527" spans="1:7" ht="30">
      <c r="A1527" s="4"/>
      <c r="B1527" s="10" t="s">
        <v>1282</v>
      </c>
      <c r="C1527" s="13"/>
      <c r="D1527" s="13" t="s">
        <v>11</v>
      </c>
      <c r="E1527" s="13"/>
      <c r="F1527" s="13">
        <f>(0)</f>
        <v>0</v>
      </c>
      <c r="G1527" s="13">
        <f t="shared" si="87"/>
        <v>0</v>
      </c>
    </row>
    <row r="1528" spans="1:7" ht="30">
      <c r="A1528" s="4"/>
      <c r="B1528" s="10" t="s">
        <v>1283</v>
      </c>
      <c r="C1528" s="13"/>
      <c r="D1528" s="13" t="s">
        <v>11</v>
      </c>
      <c r="E1528" s="13"/>
      <c r="F1528" s="13">
        <f>(0)</f>
        <v>0</v>
      </c>
      <c r="G1528" s="13">
        <f t="shared" si="87"/>
        <v>0</v>
      </c>
    </row>
    <row r="1529" spans="1:7" ht="30">
      <c r="A1529" s="4"/>
      <c r="B1529" s="10" t="s">
        <v>1284</v>
      </c>
      <c r="C1529" s="13"/>
      <c r="D1529" s="13" t="s">
        <v>11</v>
      </c>
      <c r="E1529" s="13"/>
      <c r="F1529" s="13">
        <f>(0)</f>
        <v>0</v>
      </c>
      <c r="G1529" s="13">
        <f t="shared" si="87"/>
        <v>0</v>
      </c>
    </row>
    <row r="1530" spans="1:7" ht="30">
      <c r="A1530" s="4"/>
      <c r="B1530" s="10" t="s">
        <v>1285</v>
      </c>
      <c r="C1530" s="13"/>
      <c r="D1530" s="13" t="s">
        <v>11</v>
      </c>
      <c r="E1530" s="13"/>
      <c r="F1530" s="13">
        <f>(0)</f>
        <v>0</v>
      </c>
      <c r="G1530" s="13">
        <f t="shared" si="87"/>
        <v>0</v>
      </c>
    </row>
    <row r="1531" spans="1:7" ht="30">
      <c r="A1531" s="4"/>
      <c r="B1531" s="10" t="s">
        <v>1286</v>
      </c>
      <c r="C1531" s="13"/>
      <c r="D1531" s="13" t="s">
        <v>11</v>
      </c>
      <c r="E1531" s="13"/>
      <c r="F1531" s="13">
        <f>(0)</f>
        <v>0</v>
      </c>
      <c r="G1531" s="13">
        <f t="shared" si="87"/>
        <v>0</v>
      </c>
    </row>
    <row r="1532" spans="1:7" ht="30">
      <c r="A1532" s="4"/>
      <c r="B1532" s="10" t="s">
        <v>1287</v>
      </c>
      <c r="C1532" s="13"/>
      <c r="D1532" s="13" t="s">
        <v>11</v>
      </c>
      <c r="E1532" s="13"/>
      <c r="F1532" s="13">
        <f>(0)</f>
        <v>0</v>
      </c>
      <c r="G1532" s="13">
        <f t="shared" si="87"/>
        <v>0</v>
      </c>
    </row>
    <row r="1533" spans="1:7" ht="30">
      <c r="A1533" s="4"/>
      <c r="B1533" s="10" t="s">
        <v>1288</v>
      </c>
      <c r="C1533" s="13"/>
      <c r="D1533" s="13" t="s">
        <v>11</v>
      </c>
      <c r="E1533" s="13"/>
      <c r="F1533" s="13">
        <f>(0)</f>
        <v>0</v>
      </c>
      <c r="G1533" s="13">
        <f t="shared" si="87"/>
        <v>0</v>
      </c>
    </row>
    <row r="1534" spans="1:7" ht="30">
      <c r="A1534" s="4"/>
      <c r="B1534" s="10" t="s">
        <v>1289</v>
      </c>
      <c r="C1534" s="13"/>
      <c r="D1534" s="13" t="s">
        <v>11</v>
      </c>
      <c r="E1534" s="13"/>
      <c r="F1534" s="13">
        <f>(0)</f>
        <v>0</v>
      </c>
      <c r="G1534" s="13">
        <f t="shared" si="87"/>
        <v>0</v>
      </c>
    </row>
    <row r="1535" spans="1:7" ht="30">
      <c r="A1535" s="4"/>
      <c r="B1535" s="10" t="s">
        <v>1290</v>
      </c>
      <c r="C1535" s="13"/>
      <c r="D1535" s="13" t="s">
        <v>11</v>
      </c>
      <c r="E1535" s="13"/>
      <c r="F1535" s="13">
        <f>(0)</f>
        <v>0</v>
      </c>
      <c r="G1535" s="13">
        <f t="shared" si="87"/>
        <v>0</v>
      </c>
    </row>
    <row r="1536" spans="1:7" ht="30">
      <c r="A1536" s="4"/>
      <c r="B1536" s="10" t="s">
        <v>1291</v>
      </c>
      <c r="C1536" s="13"/>
      <c r="D1536" s="13" t="s">
        <v>11</v>
      </c>
      <c r="E1536" s="13"/>
      <c r="F1536" s="13">
        <f>(0)</f>
        <v>0</v>
      </c>
      <c r="G1536" s="13">
        <f t="shared" si="87"/>
        <v>0</v>
      </c>
    </row>
    <row r="1537" spans="1:7" ht="30">
      <c r="A1537" s="4"/>
      <c r="B1537" s="10" t="s">
        <v>1292</v>
      </c>
      <c r="C1537" s="13"/>
      <c r="D1537" s="13" t="s">
        <v>11</v>
      </c>
      <c r="E1537" s="13"/>
      <c r="F1537" s="13">
        <f>(0)</f>
        <v>0</v>
      </c>
      <c r="G1537" s="13">
        <f t="shared" si="87"/>
        <v>0</v>
      </c>
    </row>
    <row r="1538" spans="1:7" ht="30">
      <c r="A1538" s="4"/>
      <c r="B1538" s="10" t="s">
        <v>1293</v>
      </c>
      <c r="C1538" s="13"/>
      <c r="D1538" s="13" t="s">
        <v>11</v>
      </c>
      <c r="E1538" s="13"/>
      <c r="F1538" s="13">
        <f>(0)</f>
        <v>0</v>
      </c>
      <c r="G1538" s="13">
        <f t="shared" si="87"/>
        <v>0</v>
      </c>
    </row>
    <row r="1539" spans="1:7" ht="30">
      <c r="A1539" s="4"/>
      <c r="B1539" s="10" t="s">
        <v>1294</v>
      </c>
      <c r="C1539" s="13"/>
      <c r="D1539" s="13" t="s">
        <v>11</v>
      </c>
      <c r="E1539" s="13"/>
      <c r="F1539" s="13">
        <f>(0)</f>
        <v>0</v>
      </c>
      <c r="G1539" s="13">
        <f t="shared" si="87"/>
        <v>0</v>
      </c>
    </row>
    <row r="1540" spans="1:7" ht="30">
      <c r="A1540" s="4"/>
      <c r="B1540" s="10" t="s">
        <v>1295</v>
      </c>
      <c r="C1540" s="13"/>
      <c r="D1540" s="13" t="s">
        <v>11</v>
      </c>
      <c r="E1540" s="13"/>
      <c r="F1540" s="13">
        <f>(0)</f>
        <v>0</v>
      </c>
      <c r="G1540" s="13">
        <f t="shared" si="87"/>
        <v>0</v>
      </c>
    </row>
    <row r="1541" spans="1:7" ht="30">
      <c r="A1541" s="4"/>
      <c r="B1541" s="10" t="s">
        <v>1296</v>
      </c>
      <c r="C1541" s="13"/>
      <c r="D1541" s="13" t="s">
        <v>11</v>
      </c>
      <c r="E1541" s="13"/>
      <c r="F1541" s="13">
        <f>(0)</f>
        <v>0</v>
      </c>
      <c r="G1541" s="13">
        <f t="shared" si="87"/>
        <v>0</v>
      </c>
    </row>
    <row r="1542" spans="1:7" ht="30">
      <c r="A1542" s="4"/>
      <c r="B1542" s="10" t="s">
        <v>1297</v>
      </c>
      <c r="C1542" s="13"/>
      <c r="D1542" s="13" t="s">
        <v>11</v>
      </c>
      <c r="E1542" s="13"/>
      <c r="F1542" s="13">
        <f>(0)</f>
        <v>0</v>
      </c>
      <c r="G1542" s="13">
        <f t="shared" si="87"/>
        <v>0</v>
      </c>
    </row>
    <row r="1543" spans="1:7" ht="30">
      <c r="A1543" s="4"/>
      <c r="B1543" s="10" t="s">
        <v>1298</v>
      </c>
      <c r="C1543" s="13"/>
      <c r="D1543" s="13" t="s">
        <v>11</v>
      </c>
      <c r="E1543" s="13"/>
      <c r="F1543" s="13">
        <f>(0)</f>
        <v>0</v>
      </c>
      <c r="G1543" s="13">
        <f t="shared" si="87"/>
        <v>0</v>
      </c>
    </row>
    <row r="1544" spans="1:7" ht="30">
      <c r="A1544" s="4"/>
      <c r="B1544" s="10" t="s">
        <v>1299</v>
      </c>
      <c r="C1544" s="13"/>
      <c r="D1544" s="13" t="s">
        <v>11</v>
      </c>
      <c r="E1544" s="13"/>
      <c r="F1544" s="13">
        <f>(0)</f>
        <v>0</v>
      </c>
      <c r="G1544" s="13">
        <f t="shared" si="87"/>
        <v>0</v>
      </c>
    </row>
    <row r="1545" spans="1:7" ht="30">
      <c r="A1545" s="4"/>
      <c r="B1545" s="10" t="s">
        <v>1300</v>
      </c>
      <c r="C1545" s="13"/>
      <c r="D1545" s="13" t="s">
        <v>11</v>
      </c>
      <c r="E1545" s="13"/>
      <c r="F1545" s="13">
        <f>(0)</f>
        <v>0</v>
      </c>
      <c r="G1545" s="13">
        <f t="shared" si="87"/>
        <v>0</v>
      </c>
    </row>
    <row r="1546" spans="1:7" ht="30">
      <c r="A1546" s="4"/>
      <c r="B1546" s="10" t="s">
        <v>1301</v>
      </c>
      <c r="C1546" s="13"/>
      <c r="D1546" s="13" t="s">
        <v>11</v>
      </c>
      <c r="E1546" s="13"/>
      <c r="F1546" s="13">
        <f>(0)</f>
        <v>0</v>
      </c>
      <c r="G1546" s="13">
        <f t="shared" si="87"/>
        <v>0</v>
      </c>
    </row>
    <row r="1547" spans="1:7" ht="30">
      <c r="A1547" s="4"/>
      <c r="B1547" s="10" t="s">
        <v>1302</v>
      </c>
      <c r="C1547" s="13"/>
      <c r="D1547" s="13" t="s">
        <v>11</v>
      </c>
      <c r="E1547" s="13"/>
      <c r="F1547" s="13">
        <f>(0)</f>
        <v>0</v>
      </c>
      <c r="G1547" s="13">
        <f t="shared" si="87"/>
        <v>0</v>
      </c>
    </row>
    <row r="1548" spans="1:7" ht="30">
      <c r="A1548" s="4"/>
      <c r="B1548" s="10" t="s">
        <v>1303</v>
      </c>
      <c r="C1548" s="13"/>
      <c r="D1548" s="13" t="s">
        <v>11</v>
      </c>
      <c r="E1548" s="13"/>
      <c r="F1548" s="13">
        <f>(0)</f>
        <v>0</v>
      </c>
      <c r="G1548" s="13">
        <f t="shared" si="87"/>
        <v>0</v>
      </c>
    </row>
    <row r="1549" spans="1:7" ht="30">
      <c r="A1549" s="4"/>
      <c r="B1549" s="10" t="s">
        <v>1304</v>
      </c>
      <c r="C1549" s="13"/>
      <c r="D1549" s="13" t="s">
        <v>11</v>
      </c>
      <c r="E1549" s="13"/>
      <c r="F1549" s="13">
        <f>(0)</f>
        <v>0</v>
      </c>
      <c r="G1549" s="13">
        <f t="shared" si="87"/>
        <v>0</v>
      </c>
    </row>
    <row r="1550" spans="1:7" ht="30">
      <c r="A1550" s="4"/>
      <c r="B1550" s="10" t="s">
        <v>1305</v>
      </c>
      <c r="C1550" s="13"/>
      <c r="D1550" s="13" t="s">
        <v>11</v>
      </c>
      <c r="E1550" s="13"/>
      <c r="F1550" s="13">
        <f>(0)</f>
        <v>0</v>
      </c>
      <c r="G1550" s="13">
        <f t="shared" si="87"/>
        <v>0</v>
      </c>
    </row>
    <row r="1551" spans="1:7" ht="30">
      <c r="A1551" s="4"/>
      <c r="B1551" s="10" t="s">
        <v>1306</v>
      </c>
      <c r="C1551" s="13"/>
      <c r="D1551" s="13" t="s">
        <v>11</v>
      </c>
      <c r="E1551" s="13"/>
      <c r="F1551" s="13">
        <f>(0)</f>
        <v>0</v>
      </c>
      <c r="G1551" s="13">
        <f t="shared" si="87"/>
        <v>0</v>
      </c>
    </row>
    <row r="1552" spans="1:7" ht="30">
      <c r="A1552" s="4"/>
      <c r="B1552" s="10" t="s">
        <v>1307</v>
      </c>
      <c r="C1552" s="13"/>
      <c r="D1552" s="13" t="s">
        <v>11</v>
      </c>
      <c r="E1552" s="13"/>
      <c r="F1552" s="13">
        <f>(0)</f>
        <v>0</v>
      </c>
      <c r="G1552" s="13">
        <f t="shared" si="87"/>
        <v>0</v>
      </c>
    </row>
    <row r="1553" spans="1:7" ht="30">
      <c r="A1553" s="4"/>
      <c r="B1553" s="10" t="s">
        <v>1308</v>
      </c>
      <c r="C1553" s="13"/>
      <c r="D1553" s="13" t="s">
        <v>11</v>
      </c>
      <c r="E1553" s="13"/>
      <c r="F1553" s="13">
        <f>(0)</f>
        <v>0</v>
      </c>
      <c r="G1553" s="13">
        <f t="shared" si="87"/>
        <v>0</v>
      </c>
    </row>
    <row r="1554" spans="1:7">
      <c r="A1554" s="4"/>
      <c r="B1554" s="10" t="s">
        <v>8</v>
      </c>
      <c r="C1554" s="13"/>
      <c r="D1554" s="13"/>
      <c r="E1554" s="13"/>
      <c r="F1554" s="13">
        <f>(0)</f>
        <v>0</v>
      </c>
      <c r="G1554" s="13">
        <f t="shared" si="87"/>
        <v>0</v>
      </c>
    </row>
    <row r="1555" spans="1:7" ht="31.5">
      <c r="A1555" s="3"/>
      <c r="B1555" s="9" t="s">
        <v>1309</v>
      </c>
      <c r="C1555" s="12"/>
      <c r="D1555" s="12"/>
      <c r="E1555" s="12"/>
      <c r="F1555" s="12"/>
      <c r="G1555" s="12"/>
    </row>
    <row r="1556" spans="1:7">
      <c r="A1556" s="4"/>
      <c r="B1556" s="10" t="s">
        <v>1310</v>
      </c>
      <c r="C1556" s="13"/>
      <c r="D1556" s="13" t="s">
        <v>53</v>
      </c>
      <c r="E1556" s="13"/>
      <c r="F1556" s="13">
        <f>(0)</f>
        <v>0</v>
      </c>
      <c r="G1556" s="13">
        <f t="shared" ref="G1556:G1596" si="88">(C1556 * E1556 + C1556 * E1556 * F1556)</f>
        <v>0</v>
      </c>
    </row>
    <row r="1557" spans="1:7" ht="30">
      <c r="A1557" s="4"/>
      <c r="B1557" s="10" t="s">
        <v>1311</v>
      </c>
      <c r="C1557" s="13"/>
      <c r="D1557" s="13" t="s">
        <v>11</v>
      </c>
      <c r="E1557" s="13"/>
      <c r="F1557" s="13">
        <f>(0)</f>
        <v>0</v>
      </c>
      <c r="G1557" s="13">
        <f t="shared" si="88"/>
        <v>0</v>
      </c>
    </row>
    <row r="1558" spans="1:7" ht="30">
      <c r="A1558" s="4"/>
      <c r="B1558" s="10" t="s">
        <v>1312</v>
      </c>
      <c r="C1558" s="13"/>
      <c r="D1558" s="13" t="s">
        <v>11</v>
      </c>
      <c r="E1558" s="13"/>
      <c r="F1558" s="13">
        <f>(0)</f>
        <v>0</v>
      </c>
      <c r="G1558" s="13">
        <f t="shared" si="88"/>
        <v>0</v>
      </c>
    </row>
    <row r="1559" spans="1:7" ht="30">
      <c r="A1559" s="4"/>
      <c r="B1559" s="10" t="s">
        <v>1313</v>
      </c>
      <c r="C1559" s="13"/>
      <c r="D1559" s="13" t="s">
        <v>11</v>
      </c>
      <c r="E1559" s="13"/>
      <c r="F1559" s="13">
        <f>(0)</f>
        <v>0</v>
      </c>
      <c r="G1559" s="13">
        <f t="shared" si="88"/>
        <v>0</v>
      </c>
    </row>
    <row r="1560" spans="1:7" ht="30">
      <c r="A1560" s="4"/>
      <c r="B1560" s="10" t="s">
        <v>1313</v>
      </c>
      <c r="C1560" s="13"/>
      <c r="D1560" s="13" t="s">
        <v>11</v>
      </c>
      <c r="E1560" s="13"/>
      <c r="F1560" s="13">
        <f>(0)</f>
        <v>0</v>
      </c>
      <c r="G1560" s="13">
        <f t="shared" si="88"/>
        <v>0</v>
      </c>
    </row>
    <row r="1561" spans="1:7" ht="30">
      <c r="A1561" s="4"/>
      <c r="B1561" s="10" t="s">
        <v>1314</v>
      </c>
      <c r="C1561" s="13"/>
      <c r="D1561" s="13" t="s">
        <v>11</v>
      </c>
      <c r="E1561" s="13"/>
      <c r="F1561" s="13">
        <f>(0)</f>
        <v>0</v>
      </c>
      <c r="G1561" s="13">
        <f t="shared" si="88"/>
        <v>0</v>
      </c>
    </row>
    <row r="1562" spans="1:7" ht="30">
      <c r="A1562" s="4"/>
      <c r="B1562" s="10" t="s">
        <v>1315</v>
      </c>
      <c r="C1562" s="13"/>
      <c r="D1562" s="13" t="s">
        <v>11</v>
      </c>
      <c r="E1562" s="13"/>
      <c r="F1562" s="13">
        <f>(0)</f>
        <v>0</v>
      </c>
      <c r="G1562" s="13">
        <f t="shared" si="88"/>
        <v>0</v>
      </c>
    </row>
    <row r="1563" spans="1:7" ht="30">
      <c r="A1563" s="4"/>
      <c r="B1563" s="10" t="s">
        <v>1316</v>
      </c>
      <c r="C1563" s="13"/>
      <c r="D1563" s="13" t="s">
        <v>11</v>
      </c>
      <c r="E1563" s="13"/>
      <c r="F1563" s="13">
        <f>(0)</f>
        <v>0</v>
      </c>
      <c r="G1563" s="13">
        <f t="shared" si="88"/>
        <v>0</v>
      </c>
    </row>
    <row r="1564" spans="1:7" ht="30">
      <c r="A1564" s="4"/>
      <c r="B1564" s="10" t="s">
        <v>1317</v>
      </c>
      <c r="C1564" s="13"/>
      <c r="D1564" s="13" t="s">
        <v>11</v>
      </c>
      <c r="E1564" s="13"/>
      <c r="F1564" s="13">
        <f>(0)</f>
        <v>0</v>
      </c>
      <c r="G1564" s="13">
        <f t="shared" si="88"/>
        <v>0</v>
      </c>
    </row>
    <row r="1565" spans="1:7" ht="30">
      <c r="A1565" s="4"/>
      <c r="B1565" s="10" t="s">
        <v>1318</v>
      </c>
      <c r="C1565" s="13"/>
      <c r="D1565" s="13" t="s">
        <v>11</v>
      </c>
      <c r="E1565" s="13"/>
      <c r="F1565" s="13">
        <f>(0)</f>
        <v>0</v>
      </c>
      <c r="G1565" s="13">
        <f t="shared" si="88"/>
        <v>0</v>
      </c>
    </row>
    <row r="1566" spans="1:7" ht="30">
      <c r="A1566" s="4"/>
      <c r="B1566" s="10" t="s">
        <v>1319</v>
      </c>
      <c r="C1566" s="13"/>
      <c r="D1566" s="13" t="s">
        <v>11</v>
      </c>
      <c r="E1566" s="13"/>
      <c r="F1566" s="13">
        <f>(0)</f>
        <v>0</v>
      </c>
      <c r="G1566" s="13">
        <f t="shared" si="88"/>
        <v>0</v>
      </c>
    </row>
    <row r="1567" spans="1:7" ht="30">
      <c r="A1567" s="4"/>
      <c r="B1567" s="10" t="s">
        <v>1320</v>
      </c>
      <c r="C1567" s="13"/>
      <c r="D1567" s="13" t="s">
        <v>11</v>
      </c>
      <c r="E1567" s="13"/>
      <c r="F1567" s="13">
        <f>(0)</f>
        <v>0</v>
      </c>
      <c r="G1567" s="13">
        <f t="shared" si="88"/>
        <v>0</v>
      </c>
    </row>
    <row r="1568" spans="1:7" ht="30">
      <c r="A1568" s="4"/>
      <c r="B1568" s="10" t="s">
        <v>1321</v>
      </c>
      <c r="C1568" s="13"/>
      <c r="D1568" s="13" t="s">
        <v>11</v>
      </c>
      <c r="E1568" s="13"/>
      <c r="F1568" s="13">
        <f>(0)</f>
        <v>0</v>
      </c>
      <c r="G1568" s="13">
        <f t="shared" si="88"/>
        <v>0</v>
      </c>
    </row>
    <row r="1569" spans="1:7" ht="30">
      <c r="A1569" s="4"/>
      <c r="B1569" s="10" t="s">
        <v>1322</v>
      </c>
      <c r="C1569" s="13"/>
      <c r="D1569" s="13" t="s">
        <v>11</v>
      </c>
      <c r="E1569" s="13"/>
      <c r="F1569" s="13">
        <f>(0)</f>
        <v>0</v>
      </c>
      <c r="G1569" s="13">
        <f t="shared" si="88"/>
        <v>0</v>
      </c>
    </row>
    <row r="1570" spans="1:7" ht="30">
      <c r="A1570" s="4"/>
      <c r="B1570" s="10" t="s">
        <v>1323</v>
      </c>
      <c r="C1570" s="13"/>
      <c r="D1570" s="13" t="s">
        <v>11</v>
      </c>
      <c r="E1570" s="13"/>
      <c r="F1570" s="13">
        <f>(0)</f>
        <v>0</v>
      </c>
      <c r="G1570" s="13">
        <f t="shared" si="88"/>
        <v>0</v>
      </c>
    </row>
    <row r="1571" spans="1:7" ht="30">
      <c r="A1571" s="4"/>
      <c r="B1571" s="10" t="s">
        <v>1323</v>
      </c>
      <c r="C1571" s="13"/>
      <c r="D1571" s="13" t="s">
        <v>11</v>
      </c>
      <c r="E1571" s="13"/>
      <c r="F1571" s="13">
        <f>(0)</f>
        <v>0</v>
      </c>
      <c r="G1571" s="13">
        <f t="shared" si="88"/>
        <v>0</v>
      </c>
    </row>
    <row r="1572" spans="1:7" ht="30">
      <c r="A1572" s="4"/>
      <c r="B1572" s="10" t="s">
        <v>1324</v>
      </c>
      <c r="C1572" s="13"/>
      <c r="D1572" s="13" t="s">
        <v>11</v>
      </c>
      <c r="E1572" s="13"/>
      <c r="F1572" s="13">
        <f>(0)</f>
        <v>0</v>
      </c>
      <c r="G1572" s="13">
        <f t="shared" si="88"/>
        <v>0</v>
      </c>
    </row>
    <row r="1573" spans="1:7" ht="30">
      <c r="A1573" s="4"/>
      <c r="B1573" s="10" t="s">
        <v>1325</v>
      </c>
      <c r="C1573" s="13"/>
      <c r="D1573" s="13" t="s">
        <v>11</v>
      </c>
      <c r="E1573" s="13"/>
      <c r="F1573" s="13">
        <f>(0)</f>
        <v>0</v>
      </c>
      <c r="G1573" s="13">
        <f t="shared" si="88"/>
        <v>0</v>
      </c>
    </row>
    <row r="1574" spans="1:7" ht="30">
      <c r="A1574" s="4"/>
      <c r="B1574" s="10" t="s">
        <v>1326</v>
      </c>
      <c r="C1574" s="13"/>
      <c r="D1574" s="13" t="s">
        <v>11</v>
      </c>
      <c r="E1574" s="13"/>
      <c r="F1574" s="13">
        <f>(0)</f>
        <v>0</v>
      </c>
      <c r="G1574" s="13">
        <f t="shared" si="88"/>
        <v>0</v>
      </c>
    </row>
    <row r="1575" spans="1:7" ht="30">
      <c r="A1575" s="4"/>
      <c r="B1575" s="10" t="s">
        <v>1327</v>
      </c>
      <c r="C1575" s="13"/>
      <c r="D1575" s="13" t="s">
        <v>11</v>
      </c>
      <c r="E1575" s="13"/>
      <c r="F1575" s="13">
        <f>(0)</f>
        <v>0</v>
      </c>
      <c r="G1575" s="13">
        <f t="shared" si="88"/>
        <v>0</v>
      </c>
    </row>
    <row r="1576" spans="1:7" ht="30">
      <c r="A1576" s="4"/>
      <c r="B1576" s="10" t="s">
        <v>1328</v>
      </c>
      <c r="C1576" s="13"/>
      <c r="D1576" s="13" t="s">
        <v>11</v>
      </c>
      <c r="E1576" s="13"/>
      <c r="F1576" s="13">
        <f>(0)</f>
        <v>0</v>
      </c>
      <c r="G1576" s="13">
        <f t="shared" si="88"/>
        <v>0</v>
      </c>
    </row>
    <row r="1577" spans="1:7" ht="30">
      <c r="A1577" s="4"/>
      <c r="B1577" s="10" t="s">
        <v>1329</v>
      </c>
      <c r="C1577" s="13"/>
      <c r="D1577" s="13" t="s">
        <v>11</v>
      </c>
      <c r="E1577" s="13"/>
      <c r="F1577" s="13">
        <f>(0)</f>
        <v>0</v>
      </c>
      <c r="G1577" s="13">
        <f t="shared" si="88"/>
        <v>0</v>
      </c>
    </row>
    <row r="1578" spans="1:7" ht="30">
      <c r="A1578" s="4"/>
      <c r="B1578" s="10" t="s">
        <v>1330</v>
      </c>
      <c r="C1578" s="13"/>
      <c r="D1578" s="13" t="s">
        <v>11</v>
      </c>
      <c r="E1578" s="13"/>
      <c r="F1578" s="13">
        <f>(0)</f>
        <v>0</v>
      </c>
      <c r="G1578" s="13">
        <f t="shared" si="88"/>
        <v>0</v>
      </c>
    </row>
    <row r="1579" spans="1:7" ht="30">
      <c r="A1579" s="4"/>
      <c r="B1579" s="10" t="s">
        <v>1331</v>
      </c>
      <c r="C1579" s="13"/>
      <c r="D1579" s="13" t="s">
        <v>11</v>
      </c>
      <c r="E1579" s="13"/>
      <c r="F1579" s="13">
        <f>(0)</f>
        <v>0</v>
      </c>
      <c r="G1579" s="13">
        <f t="shared" si="88"/>
        <v>0</v>
      </c>
    </row>
    <row r="1580" spans="1:7">
      <c r="A1580" s="4"/>
      <c r="B1580" s="10" t="s">
        <v>1332</v>
      </c>
      <c r="C1580" s="13"/>
      <c r="D1580" s="13" t="s">
        <v>11</v>
      </c>
      <c r="E1580" s="13"/>
      <c r="F1580" s="13">
        <f>(0)</f>
        <v>0</v>
      </c>
      <c r="G1580" s="13">
        <f t="shared" si="88"/>
        <v>0</v>
      </c>
    </row>
    <row r="1581" spans="1:7">
      <c r="A1581" s="4"/>
      <c r="B1581" s="10" t="s">
        <v>1333</v>
      </c>
      <c r="C1581" s="13"/>
      <c r="D1581" s="13" t="s">
        <v>11</v>
      </c>
      <c r="E1581" s="13"/>
      <c r="F1581" s="13">
        <f>(0)</f>
        <v>0</v>
      </c>
      <c r="G1581" s="13">
        <f t="shared" si="88"/>
        <v>0</v>
      </c>
    </row>
    <row r="1582" spans="1:7">
      <c r="A1582" s="4"/>
      <c r="B1582" s="10" t="s">
        <v>1334</v>
      </c>
      <c r="C1582" s="13"/>
      <c r="D1582" s="13" t="s">
        <v>11</v>
      </c>
      <c r="E1582" s="13"/>
      <c r="F1582" s="13">
        <f>(0)</f>
        <v>0</v>
      </c>
      <c r="G1582" s="13">
        <f t="shared" si="88"/>
        <v>0</v>
      </c>
    </row>
    <row r="1583" spans="1:7">
      <c r="A1583" s="4"/>
      <c r="B1583" s="10" t="s">
        <v>1335</v>
      </c>
      <c r="C1583" s="13"/>
      <c r="D1583" s="13" t="s">
        <v>11</v>
      </c>
      <c r="E1583" s="13"/>
      <c r="F1583" s="13">
        <f>(0)</f>
        <v>0</v>
      </c>
      <c r="G1583" s="13">
        <f t="shared" si="88"/>
        <v>0</v>
      </c>
    </row>
    <row r="1584" spans="1:7">
      <c r="A1584" s="4"/>
      <c r="B1584" s="10" t="s">
        <v>1336</v>
      </c>
      <c r="C1584" s="13"/>
      <c r="D1584" s="13" t="s">
        <v>11</v>
      </c>
      <c r="E1584" s="13"/>
      <c r="F1584" s="13">
        <f>(0)</f>
        <v>0</v>
      </c>
      <c r="G1584" s="13">
        <f t="shared" si="88"/>
        <v>0</v>
      </c>
    </row>
    <row r="1585" spans="1:7">
      <c r="A1585" s="4"/>
      <c r="B1585" s="10" t="s">
        <v>1337</v>
      </c>
      <c r="C1585" s="13"/>
      <c r="D1585" s="13" t="s">
        <v>11</v>
      </c>
      <c r="E1585" s="13"/>
      <c r="F1585" s="13">
        <f>(0)</f>
        <v>0</v>
      </c>
      <c r="G1585" s="13">
        <f t="shared" si="88"/>
        <v>0</v>
      </c>
    </row>
    <row r="1586" spans="1:7">
      <c r="A1586" s="4"/>
      <c r="B1586" s="10" t="s">
        <v>1338</v>
      </c>
      <c r="C1586" s="13"/>
      <c r="D1586" s="13" t="s">
        <v>11</v>
      </c>
      <c r="E1586" s="13"/>
      <c r="F1586" s="13">
        <f>(0)</f>
        <v>0</v>
      </c>
      <c r="G1586" s="13">
        <f t="shared" si="88"/>
        <v>0</v>
      </c>
    </row>
    <row r="1587" spans="1:7">
      <c r="A1587" s="4"/>
      <c r="B1587" s="10" t="s">
        <v>1339</v>
      </c>
      <c r="C1587" s="13"/>
      <c r="D1587" s="13" t="s">
        <v>11</v>
      </c>
      <c r="E1587" s="13"/>
      <c r="F1587" s="13">
        <f>(0)</f>
        <v>0</v>
      </c>
      <c r="G1587" s="13">
        <f t="shared" si="88"/>
        <v>0</v>
      </c>
    </row>
    <row r="1588" spans="1:7">
      <c r="A1588" s="4"/>
      <c r="B1588" s="10" t="s">
        <v>8</v>
      </c>
      <c r="C1588" s="13"/>
      <c r="D1588" s="13"/>
      <c r="E1588" s="13"/>
      <c r="F1588" s="13">
        <f>(0)</f>
        <v>0</v>
      </c>
      <c r="G1588" s="13">
        <f t="shared" si="88"/>
        <v>0</v>
      </c>
    </row>
    <row r="1589" spans="1:7">
      <c r="A1589" s="4"/>
      <c r="B1589" s="10" t="s">
        <v>8</v>
      </c>
      <c r="C1589" s="13"/>
      <c r="D1589" s="13"/>
      <c r="E1589" s="13"/>
      <c r="F1589" s="13">
        <f>(0)</f>
        <v>0</v>
      </c>
      <c r="G1589" s="13">
        <f t="shared" si="88"/>
        <v>0</v>
      </c>
    </row>
    <row r="1590" spans="1:7">
      <c r="A1590" s="4"/>
      <c r="B1590" s="10" t="s">
        <v>8</v>
      </c>
      <c r="C1590" s="13"/>
      <c r="D1590" s="13"/>
      <c r="E1590" s="13"/>
      <c r="F1590" s="13">
        <f>(0)</f>
        <v>0</v>
      </c>
      <c r="G1590" s="13">
        <f t="shared" si="88"/>
        <v>0</v>
      </c>
    </row>
    <row r="1591" spans="1:7">
      <c r="A1591" s="4"/>
      <c r="B1591" s="10" t="s">
        <v>8</v>
      </c>
      <c r="C1591" s="13"/>
      <c r="D1591" s="13"/>
      <c r="E1591" s="13"/>
      <c r="F1591" s="13">
        <f>(0)</f>
        <v>0</v>
      </c>
      <c r="G1591" s="13">
        <f t="shared" si="88"/>
        <v>0</v>
      </c>
    </row>
    <row r="1592" spans="1:7">
      <c r="A1592" s="4"/>
      <c r="B1592" s="10" t="s">
        <v>8</v>
      </c>
      <c r="C1592" s="13"/>
      <c r="D1592" s="13"/>
      <c r="E1592" s="13"/>
      <c r="F1592" s="13">
        <f>(0)</f>
        <v>0</v>
      </c>
      <c r="G1592" s="13">
        <f t="shared" si="88"/>
        <v>0</v>
      </c>
    </row>
    <row r="1593" spans="1:7">
      <c r="A1593" s="4"/>
      <c r="B1593" s="10" t="s">
        <v>8</v>
      </c>
      <c r="C1593" s="13"/>
      <c r="D1593" s="13"/>
      <c r="E1593" s="13"/>
      <c r="F1593" s="13">
        <f>(0)</f>
        <v>0</v>
      </c>
      <c r="G1593" s="13">
        <f t="shared" si="88"/>
        <v>0</v>
      </c>
    </row>
    <row r="1594" spans="1:7">
      <c r="A1594" s="4"/>
      <c r="B1594" s="10" t="s">
        <v>8</v>
      </c>
      <c r="C1594" s="13"/>
      <c r="D1594" s="13"/>
      <c r="E1594" s="13"/>
      <c r="F1594" s="13">
        <f>(0)</f>
        <v>0</v>
      </c>
      <c r="G1594" s="13">
        <f t="shared" si="88"/>
        <v>0</v>
      </c>
    </row>
    <row r="1595" spans="1:7">
      <c r="A1595" s="4"/>
      <c r="B1595" s="10" t="s">
        <v>8</v>
      </c>
      <c r="C1595" s="13"/>
      <c r="D1595" s="13"/>
      <c r="E1595" s="13"/>
      <c r="F1595" s="13">
        <f>(0)</f>
        <v>0</v>
      </c>
      <c r="G1595" s="13">
        <f t="shared" si="88"/>
        <v>0</v>
      </c>
    </row>
    <row r="1596" spans="1:7">
      <c r="A1596" s="4"/>
      <c r="B1596" s="10" t="s">
        <v>8</v>
      </c>
      <c r="C1596" s="13"/>
      <c r="D1596" s="13"/>
      <c r="E1596" s="13"/>
      <c r="F1596" s="13">
        <f>(0)</f>
        <v>0</v>
      </c>
      <c r="G1596" s="13">
        <f t="shared" si="88"/>
        <v>0</v>
      </c>
    </row>
    <row r="1597" spans="1:7" ht="18.75">
      <c r="A1597" s="2"/>
      <c r="B1597" s="8" t="s">
        <v>1340</v>
      </c>
      <c r="C1597" s="11"/>
      <c r="D1597" s="11"/>
      <c r="E1597" s="11"/>
      <c r="F1597" s="11"/>
      <c r="G1597" s="11"/>
    </row>
    <row r="1598" spans="1:7" ht="15.75">
      <c r="A1598" s="3"/>
      <c r="B1598" s="9" t="s">
        <v>1341</v>
      </c>
      <c r="C1598" s="12"/>
      <c r="D1598" s="12"/>
      <c r="E1598" s="12"/>
      <c r="F1598" s="12"/>
      <c r="G1598" s="12"/>
    </row>
    <row r="1599" spans="1:7">
      <c r="A1599" s="4"/>
      <c r="B1599" s="10" t="s">
        <v>1342</v>
      </c>
      <c r="C1599" s="13"/>
      <c r="D1599" s="13" t="s">
        <v>64</v>
      </c>
      <c r="E1599" s="13"/>
      <c r="F1599" s="13">
        <f>(0)</f>
        <v>0</v>
      </c>
      <c r="G1599" s="13">
        <f>(C1599 * E1599 + C1599 * E1599 * F1599)</f>
        <v>0</v>
      </c>
    </row>
    <row r="1600" spans="1:7">
      <c r="A1600" s="4"/>
      <c r="B1600" s="10" t="s">
        <v>1343</v>
      </c>
      <c r="C1600" s="13"/>
      <c r="D1600" s="13" t="s">
        <v>11</v>
      </c>
      <c r="E1600" s="13"/>
      <c r="F1600" s="13">
        <f>(0)</f>
        <v>0</v>
      </c>
      <c r="G1600" s="13">
        <f>(C1600 * E1600 + C1600 * E1600 * F1600)</f>
        <v>0</v>
      </c>
    </row>
    <row r="1601" spans="1:7">
      <c r="A1601" s="4"/>
      <c r="B1601" s="10" t="s">
        <v>1344</v>
      </c>
      <c r="C1601" s="13"/>
      <c r="D1601" s="13" t="s">
        <v>11</v>
      </c>
      <c r="E1601" s="13"/>
      <c r="F1601" s="13">
        <f>(0)</f>
        <v>0</v>
      </c>
      <c r="G1601" s="13">
        <f>(C1601 * E1601 + C1601 * E1601 * F1601)</f>
        <v>0</v>
      </c>
    </row>
    <row r="1602" spans="1:7">
      <c r="A1602" s="4"/>
      <c r="B1602" s="10" t="s">
        <v>8</v>
      </c>
      <c r="C1602" s="13"/>
      <c r="D1602" s="13"/>
      <c r="E1602" s="13"/>
      <c r="F1602" s="13">
        <f>(0)</f>
        <v>0</v>
      </c>
      <c r="G1602" s="13">
        <f>(C1602 * E1602 + C1602 * E1602 * F1602)</f>
        <v>0</v>
      </c>
    </row>
    <row r="1603" spans="1:7" ht="15.75">
      <c r="A1603" s="3"/>
      <c r="B1603" s="9" t="s">
        <v>1345</v>
      </c>
      <c r="C1603" s="12"/>
      <c r="D1603" s="12"/>
      <c r="E1603" s="12"/>
      <c r="F1603" s="12"/>
      <c r="G1603" s="12"/>
    </row>
    <row r="1604" spans="1:7" ht="30">
      <c r="A1604" s="4"/>
      <c r="B1604" s="10" t="s">
        <v>1346</v>
      </c>
      <c r="C1604" s="13"/>
      <c r="D1604" s="13" t="s">
        <v>64</v>
      </c>
      <c r="E1604" s="13"/>
      <c r="F1604" s="13">
        <f>(0)</f>
        <v>0</v>
      </c>
      <c r="G1604" s="13">
        <f>(C1604 * E1604 + C1604 * E1604 * F1604)</f>
        <v>0</v>
      </c>
    </row>
    <row r="1605" spans="1:7">
      <c r="A1605" s="4"/>
      <c r="B1605" s="10" t="s">
        <v>8</v>
      </c>
      <c r="C1605" s="13"/>
      <c r="D1605" s="13"/>
      <c r="E1605" s="13"/>
      <c r="F1605" s="13">
        <f>(0)</f>
        <v>0</v>
      </c>
      <c r="G1605" s="13">
        <f>(C1605 * E1605 + C1605 * E1605 * F1605)</f>
        <v>0</v>
      </c>
    </row>
    <row r="1606" spans="1:7" ht="15.75">
      <c r="A1606" s="3"/>
      <c r="B1606" s="9" t="s">
        <v>1347</v>
      </c>
      <c r="C1606" s="12"/>
      <c r="D1606" s="12"/>
      <c r="E1606" s="12"/>
      <c r="F1606" s="12"/>
      <c r="G1606" s="12"/>
    </row>
    <row r="1607" spans="1:7" ht="30">
      <c r="A1607" s="4"/>
      <c r="B1607" s="10" t="s">
        <v>1348</v>
      </c>
      <c r="C1607" s="13"/>
      <c r="D1607" s="13" t="s">
        <v>64</v>
      </c>
      <c r="E1607" s="13"/>
      <c r="F1607" s="13">
        <f>(0)</f>
        <v>0</v>
      </c>
      <c r="G1607" s="13">
        <f>(C1607 * E1607 + C1607 * E1607 * F1607)</f>
        <v>0</v>
      </c>
    </row>
    <row r="1608" spans="1:7" ht="30">
      <c r="A1608" s="4"/>
      <c r="B1608" s="10" t="s">
        <v>1349</v>
      </c>
      <c r="C1608" s="13"/>
      <c r="D1608" s="13" t="s">
        <v>64</v>
      </c>
      <c r="E1608" s="13"/>
      <c r="F1608" s="13">
        <f>(0)</f>
        <v>0</v>
      </c>
      <c r="G1608" s="13">
        <f>(C1608 * E1608 + C1608 * E1608 * F1608)</f>
        <v>0</v>
      </c>
    </row>
    <row r="1609" spans="1:7">
      <c r="A1609" s="4"/>
      <c r="B1609" s="10" t="s">
        <v>8</v>
      </c>
      <c r="C1609" s="13"/>
      <c r="D1609" s="13"/>
      <c r="E1609" s="13"/>
      <c r="F1609" s="13">
        <f>(0)</f>
        <v>0</v>
      </c>
      <c r="G1609" s="13">
        <f>(C1609 * E1609 + C1609 * E1609 * F1609)</f>
        <v>0</v>
      </c>
    </row>
    <row r="1610" spans="1:7" ht="15.75">
      <c r="A1610" s="3"/>
      <c r="B1610" s="9" t="s">
        <v>1350</v>
      </c>
      <c r="C1610" s="12"/>
      <c r="D1610" s="12"/>
      <c r="E1610" s="12"/>
      <c r="F1610" s="12"/>
      <c r="G1610" s="12"/>
    </row>
    <row r="1611" spans="1:7" ht="30">
      <c r="A1611" s="4"/>
      <c r="B1611" s="10" t="s">
        <v>1351</v>
      </c>
      <c r="C1611" s="13"/>
      <c r="D1611" s="13" t="s">
        <v>64</v>
      </c>
      <c r="E1611" s="13"/>
      <c r="F1611" s="13">
        <f>(0)</f>
        <v>0</v>
      </c>
      <c r="G1611" s="13">
        <f>(C1611 * E1611 + C1611 * E1611 * F1611)</f>
        <v>0</v>
      </c>
    </row>
    <row r="1612" spans="1:7" ht="30">
      <c r="A1612" s="4"/>
      <c r="B1612" s="10" t="s">
        <v>1352</v>
      </c>
      <c r="C1612" s="13"/>
      <c r="D1612" s="13" t="s">
        <v>64</v>
      </c>
      <c r="E1612" s="13"/>
      <c r="F1612" s="13">
        <f>(0)</f>
        <v>0</v>
      </c>
      <c r="G1612" s="13">
        <f>(C1612 * E1612 + C1612 * E1612 * F1612)</f>
        <v>0</v>
      </c>
    </row>
    <row r="1613" spans="1:7" ht="30">
      <c r="A1613" s="4"/>
      <c r="B1613" s="10" t="s">
        <v>1353</v>
      </c>
      <c r="C1613" s="13"/>
      <c r="D1613" s="13" t="s">
        <v>64</v>
      </c>
      <c r="E1613" s="13"/>
      <c r="F1613" s="13">
        <f>(0)</f>
        <v>0</v>
      </c>
      <c r="G1613" s="13">
        <f>(C1613 * E1613 + C1613 * E1613 * F1613)</f>
        <v>0</v>
      </c>
    </row>
    <row r="1614" spans="1:7" ht="30">
      <c r="A1614" s="4"/>
      <c r="B1614" s="10" t="s">
        <v>1354</v>
      </c>
      <c r="C1614" s="13"/>
      <c r="D1614" s="13" t="s">
        <v>64</v>
      </c>
      <c r="E1614" s="13"/>
      <c r="F1614" s="13">
        <f>(0)</f>
        <v>0</v>
      </c>
      <c r="G1614" s="13">
        <f>(C1614 * E1614 + C1614 * E1614 * F1614)</f>
        <v>0</v>
      </c>
    </row>
    <row r="1615" spans="1:7">
      <c r="A1615" s="4"/>
      <c r="B1615" s="10" t="s">
        <v>8</v>
      </c>
      <c r="C1615" s="13"/>
      <c r="D1615" s="13"/>
      <c r="E1615" s="13"/>
      <c r="F1615" s="13">
        <f>(0)</f>
        <v>0</v>
      </c>
      <c r="G1615" s="13">
        <f>(C1615 * E1615 + C1615 * E1615 * F1615)</f>
        <v>0</v>
      </c>
    </row>
    <row r="1616" spans="1:7" ht="15.75">
      <c r="A1616" s="3"/>
      <c r="B1616" s="9" t="s">
        <v>1355</v>
      </c>
      <c r="C1616" s="12"/>
      <c r="D1616" s="12"/>
      <c r="E1616" s="12"/>
      <c r="F1616" s="12"/>
      <c r="G1616" s="12"/>
    </row>
    <row r="1617" spans="1:7">
      <c r="A1617" s="4"/>
      <c r="B1617" s="10" t="s">
        <v>1356</v>
      </c>
      <c r="C1617" s="13"/>
      <c r="D1617" s="13" t="s">
        <v>64</v>
      </c>
      <c r="E1617" s="13"/>
      <c r="F1617" s="13">
        <f>(0)</f>
        <v>0</v>
      </c>
      <c r="G1617" s="13">
        <f>(C1617 * E1617 + C1617 * E1617 * F1617)</f>
        <v>0</v>
      </c>
    </row>
    <row r="1618" spans="1:7">
      <c r="A1618" s="4"/>
      <c r="B1618" s="10" t="s">
        <v>1357</v>
      </c>
      <c r="C1618" s="13"/>
      <c r="D1618" s="13" t="s">
        <v>64</v>
      </c>
      <c r="E1618" s="13"/>
      <c r="F1618" s="13">
        <f>(0)</f>
        <v>0</v>
      </c>
      <c r="G1618" s="13">
        <f>(C1618 * E1618 + C1618 * E1618 * F1618)</f>
        <v>0</v>
      </c>
    </row>
    <row r="1619" spans="1:7" ht="30">
      <c r="A1619" s="4"/>
      <c r="B1619" s="10" t="s">
        <v>1358</v>
      </c>
      <c r="C1619" s="13"/>
      <c r="D1619" s="13" t="s">
        <v>64</v>
      </c>
      <c r="E1619" s="13"/>
      <c r="F1619" s="13">
        <f>(0)</f>
        <v>0</v>
      </c>
      <c r="G1619" s="13">
        <f>(C1619 * E1619 + C1619 * E1619 * F1619)</f>
        <v>0</v>
      </c>
    </row>
    <row r="1620" spans="1:7">
      <c r="A1620" s="4"/>
      <c r="B1620" s="10" t="s">
        <v>8</v>
      </c>
      <c r="C1620" s="13"/>
      <c r="D1620" s="13"/>
      <c r="E1620" s="13"/>
      <c r="F1620" s="13">
        <f>(0)</f>
        <v>0</v>
      </c>
      <c r="G1620" s="13">
        <f>(C1620 * E1620 + C1620 * E1620 * F1620)</f>
        <v>0</v>
      </c>
    </row>
    <row r="1621" spans="1:7">
      <c r="A1621" s="4"/>
      <c r="B1621" s="10" t="s">
        <v>8</v>
      </c>
      <c r="C1621" s="13"/>
      <c r="D1621" s="13"/>
      <c r="E1621" s="13"/>
      <c r="F1621" s="13">
        <f>(0)</f>
        <v>0</v>
      </c>
      <c r="G1621" s="13">
        <f>(C1621 * E1621 + C1621 * E1621 * F1621)</f>
        <v>0</v>
      </c>
    </row>
    <row r="1622" spans="1:7" ht="15.75">
      <c r="A1622" s="3"/>
      <c r="B1622" s="9" t="s">
        <v>1359</v>
      </c>
      <c r="C1622" s="12"/>
      <c r="D1622" s="12"/>
      <c r="E1622" s="12"/>
      <c r="F1622" s="12"/>
      <c r="G1622" s="12"/>
    </row>
    <row r="1623" spans="1:7" ht="45">
      <c r="A1623" s="4"/>
      <c r="B1623" s="10" t="s">
        <v>1360</v>
      </c>
      <c r="C1623" s="13"/>
      <c r="D1623" s="13" t="s">
        <v>62</v>
      </c>
      <c r="E1623" s="13"/>
      <c r="F1623" s="13">
        <f>(0)</f>
        <v>0</v>
      </c>
      <c r="G1623" s="13">
        <f t="shared" ref="G1623:G1636" si="89">(C1623 * E1623 + C1623 * E1623 * F1623)</f>
        <v>0</v>
      </c>
    </row>
    <row r="1624" spans="1:7">
      <c r="A1624" s="4"/>
      <c r="B1624" s="10" t="s">
        <v>1361</v>
      </c>
      <c r="C1624" s="13"/>
      <c r="D1624" s="13" t="s">
        <v>62</v>
      </c>
      <c r="E1624" s="13"/>
      <c r="F1624" s="13">
        <f>(0)</f>
        <v>0</v>
      </c>
      <c r="G1624" s="13">
        <f t="shared" si="89"/>
        <v>0</v>
      </c>
    </row>
    <row r="1625" spans="1:7">
      <c r="A1625" s="4"/>
      <c r="B1625" s="10" t="s">
        <v>1362</v>
      </c>
      <c r="C1625" s="13"/>
      <c r="D1625" s="13" t="s">
        <v>277</v>
      </c>
      <c r="E1625" s="13"/>
      <c r="F1625" s="13">
        <f>(0)</f>
        <v>0</v>
      </c>
      <c r="G1625" s="13">
        <f t="shared" si="89"/>
        <v>0</v>
      </c>
    </row>
    <row r="1626" spans="1:7">
      <c r="A1626" s="4"/>
      <c r="B1626" s="10" t="s">
        <v>1363</v>
      </c>
      <c r="C1626" s="13"/>
      <c r="D1626" s="13" t="s">
        <v>11</v>
      </c>
      <c r="E1626" s="13"/>
      <c r="F1626" s="13">
        <f>(0)</f>
        <v>0</v>
      </c>
      <c r="G1626" s="13">
        <f t="shared" si="89"/>
        <v>0</v>
      </c>
    </row>
    <row r="1627" spans="1:7">
      <c r="A1627" s="4"/>
      <c r="B1627" s="10" t="s">
        <v>1364</v>
      </c>
      <c r="C1627" s="13"/>
      <c r="D1627" s="13" t="s">
        <v>11</v>
      </c>
      <c r="E1627" s="13"/>
      <c r="F1627" s="13">
        <f>(0)</f>
        <v>0</v>
      </c>
      <c r="G1627" s="13">
        <f t="shared" si="89"/>
        <v>0</v>
      </c>
    </row>
    <row r="1628" spans="1:7">
      <c r="A1628" s="4"/>
      <c r="B1628" s="10" t="s">
        <v>1365</v>
      </c>
      <c r="C1628" s="13"/>
      <c r="D1628" s="13" t="s">
        <v>62</v>
      </c>
      <c r="E1628" s="13"/>
      <c r="F1628" s="13">
        <f>(0)</f>
        <v>0</v>
      </c>
      <c r="G1628" s="13">
        <f t="shared" si="89"/>
        <v>0</v>
      </c>
    </row>
    <row r="1629" spans="1:7">
      <c r="A1629" s="4"/>
      <c r="B1629" s="10" t="s">
        <v>1366</v>
      </c>
      <c r="C1629" s="13"/>
      <c r="D1629" s="13" t="s">
        <v>277</v>
      </c>
      <c r="E1629" s="13"/>
      <c r="F1629" s="13">
        <f>(0)</f>
        <v>0</v>
      </c>
      <c r="G1629" s="13">
        <f t="shared" si="89"/>
        <v>0</v>
      </c>
    </row>
    <row r="1630" spans="1:7">
      <c r="A1630" s="4"/>
      <c r="B1630" s="10" t="s">
        <v>1367</v>
      </c>
      <c r="C1630" s="13"/>
      <c r="D1630" s="13" t="s">
        <v>62</v>
      </c>
      <c r="E1630" s="13"/>
      <c r="F1630" s="13">
        <f>(0)</f>
        <v>0</v>
      </c>
      <c r="G1630" s="13">
        <f t="shared" si="89"/>
        <v>0</v>
      </c>
    </row>
    <row r="1631" spans="1:7">
      <c r="A1631" s="4"/>
      <c r="B1631" s="10" t="s">
        <v>1368</v>
      </c>
      <c r="C1631" s="13"/>
      <c r="D1631" s="13"/>
      <c r="E1631" s="13"/>
      <c r="F1631" s="13">
        <f>(0)</f>
        <v>0</v>
      </c>
      <c r="G1631" s="13">
        <f t="shared" si="89"/>
        <v>0</v>
      </c>
    </row>
    <row r="1632" spans="1:7">
      <c r="A1632" s="4"/>
      <c r="B1632" s="10" t="s">
        <v>1369</v>
      </c>
      <c r="C1632" s="13"/>
      <c r="D1632" s="13" t="s">
        <v>62</v>
      </c>
      <c r="E1632" s="13"/>
      <c r="F1632" s="13">
        <f>(0)</f>
        <v>0</v>
      </c>
      <c r="G1632" s="13">
        <f t="shared" si="89"/>
        <v>0</v>
      </c>
    </row>
    <row r="1633" spans="1:7">
      <c r="A1633" s="4"/>
      <c r="B1633" s="10" t="s">
        <v>1370</v>
      </c>
      <c r="C1633" s="13"/>
      <c r="D1633" s="13" t="s">
        <v>62</v>
      </c>
      <c r="E1633" s="13"/>
      <c r="F1633" s="13">
        <f>(0)</f>
        <v>0</v>
      </c>
      <c r="G1633" s="13">
        <f t="shared" si="89"/>
        <v>0</v>
      </c>
    </row>
    <row r="1634" spans="1:7">
      <c r="A1634" s="4"/>
      <c r="B1634" s="10" t="s">
        <v>1371</v>
      </c>
      <c r="C1634" s="13"/>
      <c r="D1634" s="13" t="s">
        <v>62</v>
      </c>
      <c r="E1634" s="13"/>
      <c r="F1634" s="13">
        <f>(0)</f>
        <v>0</v>
      </c>
      <c r="G1634" s="13">
        <f t="shared" si="89"/>
        <v>0</v>
      </c>
    </row>
    <row r="1635" spans="1:7">
      <c r="A1635" s="4"/>
      <c r="B1635" s="10" t="s">
        <v>1372</v>
      </c>
      <c r="C1635" s="13"/>
      <c r="D1635" s="13" t="s">
        <v>64</v>
      </c>
      <c r="E1635" s="13"/>
      <c r="F1635" s="13">
        <f>(0)</f>
        <v>0</v>
      </c>
      <c r="G1635" s="13">
        <f t="shared" si="89"/>
        <v>0</v>
      </c>
    </row>
    <row r="1636" spans="1:7">
      <c r="A1636" s="4"/>
      <c r="B1636" s="10" t="s">
        <v>8</v>
      </c>
      <c r="C1636" s="13"/>
      <c r="D1636" s="13"/>
      <c r="E1636" s="13"/>
      <c r="F1636" s="13">
        <f>(0)</f>
        <v>0</v>
      </c>
      <c r="G1636" s="13">
        <f t="shared" si="89"/>
        <v>0</v>
      </c>
    </row>
    <row r="1637" spans="1:7" ht="15.75">
      <c r="A1637" s="3"/>
      <c r="B1637" s="9" t="s">
        <v>1373</v>
      </c>
      <c r="C1637" s="12"/>
      <c r="D1637" s="12"/>
      <c r="E1637" s="12"/>
      <c r="F1637" s="12"/>
      <c r="G1637" s="12"/>
    </row>
    <row r="1638" spans="1:7">
      <c r="A1638" s="4"/>
      <c r="B1638" s="10" t="s">
        <v>1374</v>
      </c>
      <c r="C1638" s="13"/>
      <c r="D1638" s="13" t="s">
        <v>62</v>
      </c>
      <c r="E1638" s="13"/>
      <c r="F1638" s="13">
        <f>(0)</f>
        <v>0</v>
      </c>
      <c r="G1638" s="13">
        <f>(C1638 * E1638 + C1638 * E1638 * F1638)</f>
        <v>0</v>
      </c>
    </row>
    <row r="1639" spans="1:7" ht="30">
      <c r="A1639" s="4"/>
      <c r="B1639" s="10" t="s">
        <v>1375</v>
      </c>
      <c r="C1639" s="13"/>
      <c r="D1639" s="13" t="s">
        <v>51</v>
      </c>
      <c r="E1639" s="13"/>
      <c r="F1639" s="13">
        <f>(0)</f>
        <v>0</v>
      </c>
      <c r="G1639" s="13">
        <f>(C1639 * E1639 + C1639 * E1639 * F1639)</f>
        <v>0</v>
      </c>
    </row>
    <row r="1640" spans="1:7" ht="30">
      <c r="A1640" s="4"/>
      <c r="B1640" s="10" t="s">
        <v>1376</v>
      </c>
      <c r="C1640" s="13"/>
      <c r="D1640" s="13" t="s">
        <v>51</v>
      </c>
      <c r="E1640" s="13"/>
      <c r="F1640" s="13">
        <f>(0)</f>
        <v>0</v>
      </c>
      <c r="G1640" s="13">
        <f>(C1640 * E1640 + C1640 * E1640 * F1640)</f>
        <v>0</v>
      </c>
    </row>
    <row r="1641" spans="1:7">
      <c r="A1641" s="4"/>
      <c r="B1641" s="10" t="s">
        <v>8</v>
      </c>
      <c r="C1641" s="13"/>
      <c r="D1641" s="13"/>
      <c r="E1641" s="13"/>
      <c r="F1641" s="13">
        <f>(0)</f>
        <v>0</v>
      </c>
      <c r="G1641" s="13">
        <f>(C1641 * E1641 + C1641 * E1641 * F1641)</f>
        <v>0</v>
      </c>
    </row>
    <row r="1642" spans="1:7" ht="15.75">
      <c r="A1642" s="3"/>
      <c r="B1642" s="9" t="s">
        <v>1377</v>
      </c>
      <c r="C1642" s="12"/>
      <c r="D1642" s="12"/>
      <c r="E1642" s="12"/>
      <c r="F1642" s="12"/>
      <c r="G1642" s="12"/>
    </row>
    <row r="1643" spans="1:7">
      <c r="A1643" s="4"/>
      <c r="B1643" s="10" t="s">
        <v>1378</v>
      </c>
      <c r="C1643" s="13"/>
      <c r="D1643" s="13" t="s">
        <v>11</v>
      </c>
      <c r="E1643" s="13"/>
      <c r="F1643" s="13">
        <f>(0)</f>
        <v>0</v>
      </c>
      <c r="G1643" s="13">
        <f t="shared" ref="G1643:G1651" si="90">(C1643 * E1643 + C1643 * E1643 * F1643)</f>
        <v>0</v>
      </c>
    </row>
    <row r="1644" spans="1:7">
      <c r="A1644" s="4"/>
      <c r="B1644" s="10" t="s">
        <v>1379</v>
      </c>
      <c r="C1644" s="13"/>
      <c r="D1644" s="13" t="s">
        <v>11</v>
      </c>
      <c r="E1644" s="13"/>
      <c r="F1644" s="13">
        <f>(0)</f>
        <v>0</v>
      </c>
      <c r="G1644" s="13">
        <f t="shared" si="90"/>
        <v>0</v>
      </c>
    </row>
    <row r="1645" spans="1:7">
      <c r="A1645" s="4"/>
      <c r="B1645" s="10" t="s">
        <v>1380</v>
      </c>
      <c r="C1645" s="13"/>
      <c r="D1645" s="13" t="s">
        <v>11</v>
      </c>
      <c r="E1645" s="13"/>
      <c r="F1645" s="13">
        <f>(0)</f>
        <v>0</v>
      </c>
      <c r="G1645" s="13">
        <f t="shared" si="90"/>
        <v>0</v>
      </c>
    </row>
    <row r="1646" spans="1:7">
      <c r="A1646" s="4"/>
      <c r="B1646" s="10" t="s">
        <v>1381</v>
      </c>
      <c r="C1646" s="13"/>
      <c r="D1646" s="13" t="s">
        <v>11</v>
      </c>
      <c r="E1646" s="13"/>
      <c r="F1646" s="13">
        <f>(0)</f>
        <v>0</v>
      </c>
      <c r="G1646" s="13">
        <f t="shared" si="90"/>
        <v>0</v>
      </c>
    </row>
    <row r="1647" spans="1:7">
      <c r="A1647" s="4"/>
      <c r="B1647" s="10" t="s">
        <v>1382</v>
      </c>
      <c r="C1647" s="13"/>
      <c r="D1647" s="13" t="s">
        <v>11</v>
      </c>
      <c r="E1647" s="13"/>
      <c r="F1647" s="13">
        <f>(0)</f>
        <v>0</v>
      </c>
      <c r="G1647" s="13">
        <f t="shared" si="90"/>
        <v>0</v>
      </c>
    </row>
    <row r="1648" spans="1:7">
      <c r="A1648" s="4"/>
      <c r="B1648" s="10" t="s">
        <v>1383</v>
      </c>
      <c r="C1648" s="13"/>
      <c r="D1648" s="13"/>
      <c r="E1648" s="13"/>
      <c r="F1648" s="13">
        <f>(0)</f>
        <v>0</v>
      </c>
      <c r="G1648" s="13">
        <f t="shared" si="90"/>
        <v>0</v>
      </c>
    </row>
    <row r="1649" spans="1:7">
      <c r="A1649" s="4"/>
      <c r="B1649" s="10" t="s">
        <v>1384</v>
      </c>
      <c r="C1649" s="13"/>
      <c r="D1649" s="13" t="s">
        <v>62</v>
      </c>
      <c r="E1649" s="13"/>
      <c r="F1649" s="13">
        <f>(0)</f>
        <v>0</v>
      </c>
      <c r="G1649" s="13">
        <f t="shared" si="90"/>
        <v>0</v>
      </c>
    </row>
    <row r="1650" spans="1:7">
      <c r="A1650" s="4"/>
      <c r="B1650" s="10" t="s">
        <v>1385</v>
      </c>
      <c r="C1650" s="13"/>
      <c r="D1650" s="13" t="s">
        <v>62</v>
      </c>
      <c r="E1650" s="13"/>
      <c r="F1650" s="13">
        <f>(0)</f>
        <v>0</v>
      </c>
      <c r="G1650" s="13">
        <f t="shared" si="90"/>
        <v>0</v>
      </c>
    </row>
    <row r="1651" spans="1:7">
      <c r="A1651" s="4"/>
      <c r="B1651" s="10" t="s">
        <v>8</v>
      </c>
      <c r="C1651" s="13"/>
      <c r="D1651" s="13"/>
      <c r="E1651" s="13"/>
      <c r="F1651" s="13">
        <f>(0)</f>
        <v>0</v>
      </c>
      <c r="G1651" s="13">
        <f t="shared" si="90"/>
        <v>0</v>
      </c>
    </row>
    <row r="1652" spans="1:7" ht="15.75">
      <c r="A1652" s="3"/>
      <c r="B1652" s="9" t="s">
        <v>1386</v>
      </c>
      <c r="C1652" s="12"/>
      <c r="D1652" s="12"/>
      <c r="E1652" s="12"/>
      <c r="F1652" s="12"/>
      <c r="G1652" s="12"/>
    </row>
    <row r="1653" spans="1:7">
      <c r="A1653" s="4"/>
      <c r="B1653" s="10" t="s">
        <v>1387</v>
      </c>
      <c r="C1653" s="13"/>
      <c r="D1653" s="13" t="s">
        <v>62</v>
      </c>
      <c r="E1653" s="13"/>
      <c r="F1653" s="13">
        <f>(0)</f>
        <v>0</v>
      </c>
      <c r="G1653" s="13">
        <f t="shared" ref="G1653:G1658" si="91">(C1653 * E1653 + C1653 * E1653 * F1653)</f>
        <v>0</v>
      </c>
    </row>
    <row r="1654" spans="1:7">
      <c r="A1654" s="4"/>
      <c r="B1654" s="10" t="s">
        <v>1388</v>
      </c>
      <c r="C1654" s="13"/>
      <c r="D1654" s="13" t="s">
        <v>62</v>
      </c>
      <c r="E1654" s="13"/>
      <c r="F1654" s="13">
        <f>(0)</f>
        <v>0</v>
      </c>
      <c r="G1654" s="13">
        <f t="shared" si="91"/>
        <v>0</v>
      </c>
    </row>
    <row r="1655" spans="1:7">
      <c r="A1655" s="4"/>
      <c r="B1655" s="10" t="s">
        <v>1389</v>
      </c>
      <c r="C1655" s="13"/>
      <c r="D1655" s="13" t="s">
        <v>62</v>
      </c>
      <c r="E1655" s="13"/>
      <c r="F1655" s="13">
        <f>(0)</f>
        <v>0</v>
      </c>
      <c r="G1655" s="13">
        <f t="shared" si="91"/>
        <v>0</v>
      </c>
    </row>
    <row r="1656" spans="1:7" ht="30">
      <c r="A1656" s="4"/>
      <c r="B1656" s="10" t="s">
        <v>1390</v>
      </c>
      <c r="C1656" s="13"/>
      <c r="D1656" s="13" t="s">
        <v>64</v>
      </c>
      <c r="E1656" s="13"/>
      <c r="F1656" s="13">
        <f>(0)</f>
        <v>0</v>
      </c>
      <c r="G1656" s="13">
        <f t="shared" si="91"/>
        <v>0</v>
      </c>
    </row>
    <row r="1657" spans="1:7">
      <c r="A1657" s="4"/>
      <c r="B1657" s="10" t="s">
        <v>1391</v>
      </c>
      <c r="C1657" s="13"/>
      <c r="D1657" s="13" t="s">
        <v>64</v>
      </c>
      <c r="E1657" s="13"/>
      <c r="F1657" s="13">
        <f>(0)</f>
        <v>0</v>
      </c>
      <c r="G1657" s="13">
        <f t="shared" si="91"/>
        <v>0</v>
      </c>
    </row>
    <row r="1658" spans="1:7">
      <c r="A1658" s="4"/>
      <c r="B1658" s="10" t="s">
        <v>8</v>
      </c>
      <c r="C1658" s="13"/>
      <c r="D1658" s="13"/>
      <c r="E1658" s="13"/>
      <c r="F1658" s="13">
        <f>(0)</f>
        <v>0</v>
      </c>
      <c r="G1658" s="13">
        <f t="shared" si="91"/>
        <v>0</v>
      </c>
    </row>
    <row r="1659" spans="1:7" ht="15.75">
      <c r="A1659" s="3"/>
      <c r="B1659" s="9" t="s">
        <v>1392</v>
      </c>
      <c r="C1659" s="12"/>
      <c r="D1659" s="12"/>
      <c r="E1659" s="12"/>
      <c r="F1659" s="12"/>
      <c r="G1659" s="12"/>
    </row>
    <row r="1660" spans="1:7">
      <c r="A1660" s="4"/>
      <c r="B1660" s="10" t="s">
        <v>1393</v>
      </c>
      <c r="C1660" s="13"/>
      <c r="D1660" s="13" t="s">
        <v>62</v>
      </c>
      <c r="E1660" s="13"/>
      <c r="F1660" s="13">
        <f>(0)</f>
        <v>0</v>
      </c>
      <c r="G1660" s="13">
        <f>(C1660 * E1660 + C1660 * E1660 * F1660)</f>
        <v>0</v>
      </c>
    </row>
    <row r="1661" spans="1:7" ht="30">
      <c r="A1661" s="4"/>
      <c r="B1661" s="10" t="s">
        <v>1394</v>
      </c>
      <c r="C1661" s="13"/>
      <c r="D1661" s="13" t="s">
        <v>11</v>
      </c>
      <c r="E1661" s="13"/>
      <c r="F1661" s="13">
        <f>(0)</f>
        <v>0</v>
      </c>
      <c r="G1661" s="13">
        <f>(C1661 * E1661 + C1661 * E1661 * F1661)</f>
        <v>0</v>
      </c>
    </row>
    <row r="1662" spans="1:7">
      <c r="A1662" s="4"/>
      <c r="B1662" s="10" t="s">
        <v>1395</v>
      </c>
      <c r="C1662" s="13"/>
      <c r="D1662" s="13" t="s">
        <v>62</v>
      </c>
      <c r="E1662" s="13"/>
      <c r="F1662" s="13">
        <f>(0)</f>
        <v>0</v>
      </c>
      <c r="G1662" s="13">
        <f>(C1662 * E1662 + C1662 * E1662 * F1662)</f>
        <v>0</v>
      </c>
    </row>
    <row r="1663" spans="1:7">
      <c r="A1663" s="4"/>
      <c r="B1663" s="10" t="s">
        <v>8</v>
      </c>
      <c r="C1663" s="13"/>
      <c r="D1663" s="13"/>
      <c r="E1663" s="13"/>
      <c r="F1663" s="13">
        <f>(0)</f>
        <v>0</v>
      </c>
      <c r="G1663" s="13">
        <f>(C1663 * E1663 + C1663 * E1663 * F1663)</f>
        <v>0</v>
      </c>
    </row>
    <row r="1664" spans="1:7" ht="15.75">
      <c r="A1664" s="3"/>
      <c r="B1664" s="9" t="s">
        <v>1396</v>
      </c>
      <c r="C1664" s="12"/>
      <c r="D1664" s="12"/>
      <c r="E1664" s="12"/>
      <c r="F1664" s="12"/>
      <c r="G1664" s="12"/>
    </row>
    <row r="1665" spans="1:7" ht="30">
      <c r="A1665" s="4"/>
      <c r="B1665" s="10" t="s">
        <v>1397</v>
      </c>
      <c r="C1665" s="13"/>
      <c r="D1665" s="13" t="s">
        <v>62</v>
      </c>
      <c r="E1665" s="13"/>
      <c r="F1665" s="13">
        <f>(0)</f>
        <v>0</v>
      </c>
      <c r="G1665" s="13">
        <f>(C1665 * E1665 + C1665 * E1665 * F1665)</f>
        <v>0</v>
      </c>
    </row>
    <row r="1666" spans="1:7">
      <c r="A1666" s="4"/>
      <c r="B1666" s="10" t="s">
        <v>8</v>
      </c>
      <c r="C1666" s="13"/>
      <c r="D1666" s="13"/>
      <c r="E1666" s="13"/>
      <c r="F1666" s="13">
        <f>(0)</f>
        <v>0</v>
      </c>
      <c r="G1666" s="13">
        <f>(C1666 * E1666 + C1666 * E1666 * F1666)</f>
        <v>0</v>
      </c>
    </row>
    <row r="1667" spans="1:7" ht="15.75">
      <c r="A1667" s="3"/>
      <c r="B1667" s="9" t="s">
        <v>1398</v>
      </c>
      <c r="C1667" s="12"/>
      <c r="D1667" s="12"/>
      <c r="E1667" s="12"/>
      <c r="F1667" s="12"/>
      <c r="G1667" s="12"/>
    </row>
    <row r="1668" spans="1:7">
      <c r="A1668" s="4"/>
      <c r="B1668" s="10" t="s">
        <v>1399</v>
      </c>
      <c r="C1668" s="13"/>
      <c r="D1668" s="13" t="s">
        <v>62</v>
      </c>
      <c r="E1668" s="13"/>
      <c r="F1668" s="13">
        <f>(0)</f>
        <v>0</v>
      </c>
      <c r="G1668" s="13">
        <f>(C1668 * E1668 + C1668 * E1668 * F1668)</f>
        <v>0</v>
      </c>
    </row>
    <row r="1669" spans="1:7">
      <c r="A1669" s="4"/>
      <c r="B1669" s="10" t="s">
        <v>8</v>
      </c>
      <c r="C1669" s="13"/>
      <c r="D1669" s="13"/>
      <c r="E1669" s="13"/>
      <c r="F1669" s="13">
        <f>(0)</f>
        <v>0</v>
      </c>
      <c r="G1669" s="13">
        <f>(C1669 * E1669 + C1669 * E1669 * F1669)</f>
        <v>0</v>
      </c>
    </row>
    <row r="1670" spans="1:7" ht="15.75">
      <c r="A1670" s="3"/>
      <c r="B1670" s="9" t="s">
        <v>1400</v>
      </c>
      <c r="C1670" s="12"/>
      <c r="D1670" s="12"/>
      <c r="E1670" s="12"/>
      <c r="F1670" s="12"/>
      <c r="G1670" s="12"/>
    </row>
    <row r="1671" spans="1:7">
      <c r="A1671" s="4"/>
      <c r="B1671" s="10" t="s">
        <v>1401</v>
      </c>
      <c r="C1671" s="13"/>
      <c r="D1671" s="13" t="s">
        <v>62</v>
      </c>
      <c r="E1671" s="13"/>
      <c r="F1671" s="13">
        <f>(0)</f>
        <v>0</v>
      </c>
      <c r="G1671" s="13">
        <f>(C1671 * E1671 + C1671 * E1671 * F1671)</f>
        <v>0</v>
      </c>
    </row>
    <row r="1672" spans="1:7" ht="30">
      <c r="A1672" s="4"/>
      <c r="B1672" s="10" t="s">
        <v>1402</v>
      </c>
      <c r="C1672" s="13"/>
      <c r="D1672" s="13" t="s">
        <v>1403</v>
      </c>
      <c r="E1672" s="13"/>
      <c r="F1672" s="13">
        <f>(0)</f>
        <v>0</v>
      </c>
      <c r="G1672" s="13">
        <f>(C1672 * E1672 + C1672 * E1672 * F1672)</f>
        <v>0</v>
      </c>
    </row>
    <row r="1673" spans="1:7">
      <c r="A1673" s="4"/>
      <c r="B1673" s="10" t="s">
        <v>8</v>
      </c>
      <c r="C1673" s="13"/>
      <c r="D1673" s="13"/>
      <c r="E1673" s="13"/>
      <c r="F1673" s="13">
        <f>(0)</f>
        <v>0</v>
      </c>
      <c r="G1673" s="13">
        <f>(C1673 * E1673 + C1673 * E1673 * F1673)</f>
        <v>0</v>
      </c>
    </row>
    <row r="1674" spans="1:7" ht="15.75">
      <c r="A1674" s="3"/>
      <c r="B1674" s="9" t="s">
        <v>1404</v>
      </c>
      <c r="C1674" s="12"/>
      <c r="D1674" s="12"/>
      <c r="E1674" s="12"/>
      <c r="F1674" s="12"/>
      <c r="G1674" s="12"/>
    </row>
    <row r="1675" spans="1:7" ht="30">
      <c r="A1675" s="4"/>
      <c r="B1675" s="10" t="s">
        <v>1405</v>
      </c>
      <c r="C1675" s="13"/>
      <c r="D1675" s="13" t="s">
        <v>277</v>
      </c>
      <c r="E1675" s="13"/>
      <c r="F1675" s="13">
        <f>(0)</f>
        <v>0</v>
      </c>
      <c r="G1675" s="13">
        <f>(C1675 * E1675 + C1675 * E1675 * F1675)</f>
        <v>0</v>
      </c>
    </row>
    <row r="1676" spans="1:7">
      <c r="A1676" s="4"/>
      <c r="B1676" s="10" t="s">
        <v>1404</v>
      </c>
      <c r="C1676" s="13"/>
      <c r="D1676" s="13" t="s">
        <v>62</v>
      </c>
      <c r="E1676" s="13"/>
      <c r="F1676" s="13">
        <f>(0)</f>
        <v>0</v>
      </c>
      <c r="G1676" s="13">
        <f>(C1676 * E1676 + C1676 * E1676 * F1676)</f>
        <v>0</v>
      </c>
    </row>
    <row r="1677" spans="1:7">
      <c r="A1677" s="4"/>
      <c r="B1677" s="10" t="s">
        <v>8</v>
      </c>
      <c r="C1677" s="13"/>
      <c r="D1677" s="13"/>
      <c r="E1677" s="13"/>
      <c r="F1677" s="13">
        <f>(0)</f>
        <v>0</v>
      </c>
      <c r="G1677" s="13">
        <f>(C1677 * E1677 + C1677 * E1677 * F1677)</f>
        <v>0</v>
      </c>
    </row>
    <row r="1678" spans="1:7" ht="15.75">
      <c r="A1678" s="3"/>
      <c r="B1678" s="9" t="s">
        <v>1406</v>
      </c>
      <c r="C1678" s="12"/>
      <c r="D1678" s="12"/>
      <c r="E1678" s="12"/>
      <c r="F1678" s="12"/>
      <c r="G1678" s="12"/>
    </row>
    <row r="1679" spans="1:7" ht="30">
      <c r="A1679" s="4"/>
      <c r="B1679" s="10" t="s">
        <v>1407</v>
      </c>
      <c r="C1679" s="13"/>
      <c r="D1679" s="13" t="s">
        <v>62</v>
      </c>
      <c r="E1679" s="13"/>
      <c r="F1679" s="13">
        <f>(0)</f>
        <v>0</v>
      </c>
      <c r="G1679" s="13">
        <f>(C1679 * E1679 + C1679 * E1679 * F1679)</f>
        <v>0</v>
      </c>
    </row>
    <row r="1680" spans="1:7">
      <c r="A1680" s="4"/>
      <c r="B1680" s="10" t="s">
        <v>8</v>
      </c>
      <c r="C1680" s="13"/>
      <c r="D1680" s="13"/>
      <c r="E1680" s="13"/>
      <c r="F1680" s="13">
        <f>(0)</f>
        <v>0</v>
      </c>
      <c r="G1680" s="13">
        <f>(C1680 * E1680 + C1680 * E1680 * F1680)</f>
        <v>0</v>
      </c>
    </row>
    <row r="1681" spans="1:7" ht="15.75">
      <c r="A1681" s="3"/>
      <c r="B1681" s="9" t="s">
        <v>1408</v>
      </c>
      <c r="C1681" s="12"/>
      <c r="D1681" s="12"/>
      <c r="E1681" s="12"/>
      <c r="F1681" s="12"/>
      <c r="G1681" s="12"/>
    </row>
    <row r="1682" spans="1:7">
      <c r="A1682" s="4"/>
      <c r="B1682" s="10" t="s">
        <v>1409</v>
      </c>
      <c r="C1682" s="13"/>
      <c r="D1682" s="13" t="s">
        <v>62</v>
      </c>
      <c r="E1682" s="13"/>
      <c r="F1682" s="13">
        <f>(0)</f>
        <v>0</v>
      </c>
      <c r="G1682" s="13">
        <f>(C1682 * E1682 + C1682 * E1682 * F1682)</f>
        <v>0</v>
      </c>
    </row>
    <row r="1683" spans="1:7">
      <c r="A1683" s="4"/>
      <c r="B1683" s="10" t="s">
        <v>1410</v>
      </c>
      <c r="C1683" s="13"/>
      <c r="D1683" s="13" t="s">
        <v>62</v>
      </c>
      <c r="E1683" s="13"/>
      <c r="F1683" s="13">
        <f>(0)</f>
        <v>0</v>
      </c>
      <c r="G1683" s="13">
        <f>(C1683 * E1683 + C1683 * E1683 * F1683)</f>
        <v>0</v>
      </c>
    </row>
    <row r="1684" spans="1:7">
      <c r="A1684" s="4"/>
      <c r="B1684" s="10" t="s">
        <v>1411</v>
      </c>
      <c r="C1684" s="13"/>
      <c r="D1684" s="13" t="s">
        <v>277</v>
      </c>
      <c r="E1684" s="13"/>
      <c r="F1684" s="13">
        <f>(0)</f>
        <v>0</v>
      </c>
      <c r="G1684" s="13">
        <f>(C1684 * E1684 + C1684 * E1684 * F1684)</f>
        <v>0</v>
      </c>
    </row>
    <row r="1685" spans="1:7">
      <c r="A1685" s="4"/>
      <c r="B1685" s="10" t="s">
        <v>8</v>
      </c>
      <c r="C1685" s="13"/>
      <c r="D1685" s="13"/>
      <c r="E1685" s="13"/>
      <c r="F1685" s="13">
        <f>(0)</f>
        <v>0</v>
      </c>
      <c r="G1685" s="13">
        <f>(C1685 * E1685 + C1685 * E1685 * F1685)</f>
        <v>0</v>
      </c>
    </row>
    <row r="1686" spans="1:7" ht="15.75">
      <c r="A1686" s="3"/>
      <c r="B1686" s="9" t="s">
        <v>1412</v>
      </c>
      <c r="C1686" s="12"/>
      <c r="D1686" s="12"/>
      <c r="E1686" s="12"/>
      <c r="F1686" s="12"/>
      <c r="G1686" s="12"/>
    </row>
    <row r="1687" spans="1:7">
      <c r="A1687" s="4"/>
      <c r="B1687" s="10" t="s">
        <v>1413</v>
      </c>
      <c r="C1687" s="13"/>
      <c r="D1687" s="13" t="s">
        <v>11</v>
      </c>
      <c r="E1687" s="13"/>
      <c r="F1687" s="13">
        <f>(0)</f>
        <v>0</v>
      </c>
      <c r="G1687" s="13">
        <f t="shared" ref="G1687:G1692" si="92">(C1687 * E1687 + C1687 * E1687 * F1687)</f>
        <v>0</v>
      </c>
    </row>
    <row r="1688" spans="1:7">
      <c r="A1688" s="4"/>
      <c r="B1688" s="10" t="s">
        <v>1414</v>
      </c>
      <c r="C1688" s="13"/>
      <c r="D1688" s="13" t="s">
        <v>11</v>
      </c>
      <c r="E1688" s="13"/>
      <c r="F1688" s="13">
        <f>(0)</f>
        <v>0</v>
      </c>
      <c r="G1688" s="13">
        <f t="shared" si="92"/>
        <v>0</v>
      </c>
    </row>
    <row r="1689" spans="1:7">
      <c r="A1689" s="4"/>
      <c r="B1689" s="10" t="s">
        <v>1415</v>
      </c>
      <c r="C1689" s="13"/>
      <c r="D1689" s="13" t="s">
        <v>11</v>
      </c>
      <c r="E1689" s="13"/>
      <c r="F1689" s="13">
        <f>(0)</f>
        <v>0</v>
      </c>
      <c r="G1689" s="13">
        <f t="shared" si="92"/>
        <v>0</v>
      </c>
    </row>
    <row r="1690" spans="1:7">
      <c r="A1690" s="4"/>
      <c r="B1690" s="10" t="s">
        <v>1416</v>
      </c>
      <c r="C1690" s="13"/>
      <c r="D1690" s="13" t="s">
        <v>11</v>
      </c>
      <c r="E1690" s="13"/>
      <c r="F1690" s="13">
        <f>(0)</f>
        <v>0</v>
      </c>
      <c r="G1690" s="13">
        <f t="shared" si="92"/>
        <v>0</v>
      </c>
    </row>
    <row r="1691" spans="1:7">
      <c r="A1691" s="4"/>
      <c r="B1691" s="10" t="s">
        <v>1417</v>
      </c>
      <c r="C1691" s="13"/>
      <c r="D1691" s="13" t="s">
        <v>11</v>
      </c>
      <c r="E1691" s="13"/>
      <c r="F1691" s="13">
        <f>(0)</f>
        <v>0</v>
      </c>
      <c r="G1691" s="13">
        <f t="shared" si="92"/>
        <v>0</v>
      </c>
    </row>
    <row r="1692" spans="1:7">
      <c r="A1692" s="4"/>
      <c r="B1692" s="10" t="s">
        <v>8</v>
      </c>
      <c r="C1692" s="13"/>
      <c r="D1692" s="13"/>
      <c r="E1692" s="13"/>
      <c r="F1692" s="13">
        <f>(0)</f>
        <v>0</v>
      </c>
      <c r="G1692" s="13">
        <f t="shared" si="92"/>
        <v>0</v>
      </c>
    </row>
    <row r="1693" spans="1:7" ht="15.75">
      <c r="A1693" s="3"/>
      <c r="B1693" s="9" t="s">
        <v>1418</v>
      </c>
      <c r="C1693" s="12"/>
      <c r="D1693" s="12"/>
      <c r="E1693" s="12"/>
      <c r="F1693" s="12"/>
      <c r="G1693" s="12"/>
    </row>
    <row r="1694" spans="1:7">
      <c r="A1694" s="4"/>
      <c r="B1694" s="10" t="s">
        <v>1419</v>
      </c>
      <c r="C1694" s="13"/>
      <c r="D1694" s="13" t="s">
        <v>11</v>
      </c>
      <c r="E1694" s="13"/>
      <c r="F1694" s="13">
        <f>(0)</f>
        <v>0</v>
      </c>
      <c r="G1694" s="13">
        <f t="shared" ref="G1694:G1700" si="93">(C1694 * E1694 + C1694 * E1694 * F1694)</f>
        <v>0</v>
      </c>
    </row>
    <row r="1695" spans="1:7">
      <c r="A1695" s="4"/>
      <c r="B1695" s="10" t="s">
        <v>1420</v>
      </c>
      <c r="C1695" s="13"/>
      <c r="D1695" s="13" t="s">
        <v>11</v>
      </c>
      <c r="E1695" s="13"/>
      <c r="F1695" s="13">
        <f>(0)</f>
        <v>0</v>
      </c>
      <c r="G1695" s="13">
        <f t="shared" si="93"/>
        <v>0</v>
      </c>
    </row>
    <row r="1696" spans="1:7">
      <c r="A1696" s="4"/>
      <c r="B1696" s="10" t="s">
        <v>1421</v>
      </c>
      <c r="C1696" s="13"/>
      <c r="D1696" s="13" t="s">
        <v>11</v>
      </c>
      <c r="E1696" s="13"/>
      <c r="F1696" s="13">
        <f>(0)</f>
        <v>0</v>
      </c>
      <c r="G1696" s="13">
        <f t="shared" si="93"/>
        <v>0</v>
      </c>
    </row>
    <row r="1697" spans="1:7">
      <c r="A1697" s="4"/>
      <c r="B1697" s="10" t="s">
        <v>1422</v>
      </c>
      <c r="C1697" s="13"/>
      <c r="D1697" s="13" t="s">
        <v>11</v>
      </c>
      <c r="E1697" s="13"/>
      <c r="F1697" s="13">
        <f>(0)</f>
        <v>0</v>
      </c>
      <c r="G1697" s="13">
        <f t="shared" si="93"/>
        <v>0</v>
      </c>
    </row>
    <row r="1698" spans="1:7">
      <c r="A1698" s="4"/>
      <c r="B1698" s="10" t="s">
        <v>1423</v>
      </c>
      <c r="C1698" s="13"/>
      <c r="D1698" s="13" t="s">
        <v>11</v>
      </c>
      <c r="E1698" s="13"/>
      <c r="F1698" s="13">
        <f>(0)</f>
        <v>0</v>
      </c>
      <c r="G1698" s="13">
        <f t="shared" si="93"/>
        <v>0</v>
      </c>
    </row>
    <row r="1699" spans="1:7">
      <c r="A1699" s="4"/>
      <c r="B1699" s="10" t="s">
        <v>1424</v>
      </c>
      <c r="C1699" s="13"/>
      <c r="D1699" s="13" t="s">
        <v>11</v>
      </c>
      <c r="E1699" s="13"/>
      <c r="F1699" s="13">
        <f>(0)</f>
        <v>0</v>
      </c>
      <c r="G1699" s="13">
        <f t="shared" si="93"/>
        <v>0</v>
      </c>
    </row>
    <row r="1700" spans="1:7">
      <c r="A1700" s="4"/>
      <c r="B1700" s="10" t="s">
        <v>8</v>
      </c>
      <c r="C1700" s="13"/>
      <c r="D1700" s="13"/>
      <c r="E1700" s="13"/>
      <c r="F1700" s="13">
        <f>(0)</f>
        <v>0</v>
      </c>
      <c r="G1700" s="13">
        <f t="shared" si="93"/>
        <v>0</v>
      </c>
    </row>
    <row r="1701" spans="1:7" ht="15.75">
      <c r="A1701" s="3"/>
      <c r="B1701" s="9" t="s">
        <v>1425</v>
      </c>
      <c r="C1701" s="12"/>
      <c r="D1701" s="12"/>
      <c r="E1701" s="12"/>
      <c r="F1701" s="12"/>
      <c r="G1701" s="12"/>
    </row>
    <row r="1702" spans="1:7">
      <c r="A1702" s="4"/>
      <c r="B1702" s="10" t="s">
        <v>1426</v>
      </c>
      <c r="C1702" s="13"/>
      <c r="D1702" s="13" t="s">
        <v>11</v>
      </c>
      <c r="E1702" s="13"/>
      <c r="F1702" s="13">
        <f>(0)</f>
        <v>0</v>
      </c>
      <c r="G1702" s="13">
        <f>(C1702 * E1702 + C1702 * E1702 * F1702)</f>
        <v>0</v>
      </c>
    </row>
    <row r="1703" spans="1:7">
      <c r="A1703" s="4"/>
      <c r="B1703" s="10" t="s">
        <v>1427</v>
      </c>
      <c r="C1703" s="13"/>
      <c r="D1703" s="13" t="s">
        <v>11</v>
      </c>
      <c r="E1703" s="13"/>
      <c r="F1703" s="13">
        <f>(0)</f>
        <v>0</v>
      </c>
      <c r="G1703" s="13">
        <f>(C1703 * E1703 + C1703 * E1703 * F1703)</f>
        <v>0</v>
      </c>
    </row>
    <row r="1704" spans="1:7">
      <c r="A1704" s="4"/>
      <c r="B1704" s="10" t="s">
        <v>1428</v>
      </c>
      <c r="C1704" s="13"/>
      <c r="D1704" s="13" t="s">
        <v>11</v>
      </c>
      <c r="E1704" s="13"/>
      <c r="F1704" s="13">
        <f>(0)</f>
        <v>0</v>
      </c>
      <c r="G1704" s="13">
        <f>(C1704 * E1704 + C1704 * E1704 * F1704)</f>
        <v>0</v>
      </c>
    </row>
    <row r="1705" spans="1:7">
      <c r="A1705" s="4"/>
      <c r="B1705" s="10" t="s">
        <v>8</v>
      </c>
      <c r="C1705" s="13"/>
      <c r="D1705" s="13"/>
      <c r="E1705" s="13"/>
      <c r="F1705" s="13">
        <f>(0)</f>
        <v>0</v>
      </c>
      <c r="G1705" s="13">
        <f>(C1705 * E1705 + C1705 * E1705 * F1705)</f>
        <v>0</v>
      </c>
    </row>
    <row r="1706" spans="1:7" ht="15.75">
      <c r="A1706" s="3"/>
      <c r="B1706" s="9" t="s">
        <v>1429</v>
      </c>
      <c r="C1706" s="12"/>
      <c r="D1706" s="12"/>
      <c r="E1706" s="12"/>
      <c r="F1706" s="12"/>
      <c r="G1706" s="12"/>
    </row>
    <row r="1707" spans="1:7">
      <c r="A1707" s="4"/>
      <c r="B1707" s="10" t="s">
        <v>1430</v>
      </c>
      <c r="C1707" s="13"/>
      <c r="D1707" s="13" t="s">
        <v>62</v>
      </c>
      <c r="E1707" s="13"/>
      <c r="F1707" s="13">
        <f>(0)</f>
        <v>0</v>
      </c>
      <c r="G1707" s="13">
        <f t="shared" ref="G1707:G1737" si="94">(C1707 * E1707 + C1707 * E1707 * F1707)</f>
        <v>0</v>
      </c>
    </row>
    <row r="1708" spans="1:7">
      <c r="A1708" s="4"/>
      <c r="B1708" s="10" t="s">
        <v>1431</v>
      </c>
      <c r="C1708" s="13"/>
      <c r="D1708" s="13" t="s">
        <v>11</v>
      </c>
      <c r="E1708" s="13"/>
      <c r="F1708" s="13">
        <f>(0)</f>
        <v>0</v>
      </c>
      <c r="G1708" s="13">
        <f t="shared" si="94"/>
        <v>0</v>
      </c>
    </row>
    <row r="1709" spans="1:7">
      <c r="A1709" s="4"/>
      <c r="B1709" s="10" t="s">
        <v>1432</v>
      </c>
      <c r="C1709" s="13"/>
      <c r="D1709" s="13" t="s">
        <v>11</v>
      </c>
      <c r="E1709" s="13"/>
      <c r="F1709" s="13">
        <f>(0)</f>
        <v>0</v>
      </c>
      <c r="G1709" s="13">
        <f t="shared" si="94"/>
        <v>0</v>
      </c>
    </row>
    <row r="1710" spans="1:7">
      <c r="A1710" s="4"/>
      <c r="B1710" s="10" t="s">
        <v>1433</v>
      </c>
      <c r="C1710" s="13"/>
      <c r="D1710" s="13" t="s">
        <v>11</v>
      </c>
      <c r="E1710" s="13"/>
      <c r="F1710" s="13">
        <f>(0)</f>
        <v>0</v>
      </c>
      <c r="G1710" s="13">
        <f t="shared" si="94"/>
        <v>0</v>
      </c>
    </row>
    <row r="1711" spans="1:7">
      <c r="A1711" s="4"/>
      <c r="B1711" s="10" t="s">
        <v>1434</v>
      </c>
      <c r="C1711" s="13"/>
      <c r="D1711" s="13" t="s">
        <v>11</v>
      </c>
      <c r="E1711" s="13"/>
      <c r="F1711" s="13">
        <f>(0)</f>
        <v>0</v>
      </c>
      <c r="G1711" s="13">
        <f t="shared" si="94"/>
        <v>0</v>
      </c>
    </row>
    <row r="1712" spans="1:7">
      <c r="A1712" s="4"/>
      <c r="B1712" s="10" t="s">
        <v>1435</v>
      </c>
      <c r="C1712" s="13"/>
      <c r="D1712" s="13" t="s">
        <v>11</v>
      </c>
      <c r="E1712" s="13"/>
      <c r="F1712" s="13">
        <f>(0)</f>
        <v>0</v>
      </c>
      <c r="G1712" s="13">
        <f t="shared" si="94"/>
        <v>0</v>
      </c>
    </row>
    <row r="1713" spans="1:7">
      <c r="A1713" s="4"/>
      <c r="B1713" s="10" t="s">
        <v>1436</v>
      </c>
      <c r="C1713" s="13"/>
      <c r="D1713" s="13" t="s">
        <v>11</v>
      </c>
      <c r="E1713" s="13"/>
      <c r="F1713" s="13">
        <f>(0)</f>
        <v>0</v>
      </c>
      <c r="G1713" s="13">
        <f t="shared" si="94"/>
        <v>0</v>
      </c>
    </row>
    <row r="1714" spans="1:7">
      <c r="A1714" s="4"/>
      <c r="B1714" s="10" t="s">
        <v>1437</v>
      </c>
      <c r="C1714" s="13"/>
      <c r="D1714" s="13" t="s">
        <v>11</v>
      </c>
      <c r="E1714" s="13"/>
      <c r="F1714" s="13">
        <f>(0)</f>
        <v>0</v>
      </c>
      <c r="G1714" s="13">
        <f t="shared" si="94"/>
        <v>0</v>
      </c>
    </row>
    <row r="1715" spans="1:7">
      <c r="A1715" s="4"/>
      <c r="B1715" s="10" t="s">
        <v>1438</v>
      </c>
      <c r="C1715" s="13"/>
      <c r="D1715" s="13" t="s">
        <v>11</v>
      </c>
      <c r="E1715" s="13"/>
      <c r="F1715" s="13">
        <f>(0)</f>
        <v>0</v>
      </c>
      <c r="G1715" s="13">
        <f t="shared" si="94"/>
        <v>0</v>
      </c>
    </row>
    <row r="1716" spans="1:7">
      <c r="A1716" s="4"/>
      <c r="B1716" s="10" t="s">
        <v>1439</v>
      </c>
      <c r="C1716" s="13"/>
      <c r="D1716" s="13" t="s">
        <v>11</v>
      </c>
      <c r="E1716" s="13"/>
      <c r="F1716" s="13">
        <f>(0)</f>
        <v>0</v>
      </c>
      <c r="G1716" s="13">
        <f t="shared" si="94"/>
        <v>0</v>
      </c>
    </row>
    <row r="1717" spans="1:7">
      <c r="A1717" s="4"/>
      <c r="B1717" s="10" t="s">
        <v>1440</v>
      </c>
      <c r="C1717" s="13"/>
      <c r="D1717" s="13" t="s">
        <v>11</v>
      </c>
      <c r="E1717" s="13"/>
      <c r="F1717" s="13">
        <f>(0)</f>
        <v>0</v>
      </c>
      <c r="G1717" s="13">
        <f t="shared" si="94"/>
        <v>0</v>
      </c>
    </row>
    <row r="1718" spans="1:7">
      <c r="A1718" s="4"/>
      <c r="B1718" s="10" t="s">
        <v>1441</v>
      </c>
      <c r="C1718" s="13"/>
      <c r="D1718" s="13" t="s">
        <v>11</v>
      </c>
      <c r="E1718" s="13"/>
      <c r="F1718" s="13">
        <f>(0)</f>
        <v>0</v>
      </c>
      <c r="G1718" s="13">
        <f t="shared" si="94"/>
        <v>0</v>
      </c>
    </row>
    <row r="1719" spans="1:7">
      <c r="A1719" s="4"/>
      <c r="B1719" s="10" t="s">
        <v>1442</v>
      </c>
      <c r="C1719" s="13"/>
      <c r="D1719" s="13" t="s">
        <v>11</v>
      </c>
      <c r="E1719" s="13"/>
      <c r="F1719" s="13">
        <f>(0)</f>
        <v>0</v>
      </c>
      <c r="G1719" s="13">
        <f t="shared" si="94"/>
        <v>0</v>
      </c>
    </row>
    <row r="1720" spans="1:7">
      <c r="A1720" s="4"/>
      <c r="B1720" s="10" t="s">
        <v>1443</v>
      </c>
      <c r="C1720" s="13"/>
      <c r="D1720" s="13" t="s">
        <v>11</v>
      </c>
      <c r="E1720" s="13"/>
      <c r="F1720" s="13">
        <f>(0)</f>
        <v>0</v>
      </c>
      <c r="G1720" s="13">
        <f t="shared" si="94"/>
        <v>0</v>
      </c>
    </row>
    <row r="1721" spans="1:7">
      <c r="A1721" s="4"/>
      <c r="B1721" s="10" t="s">
        <v>1444</v>
      </c>
      <c r="C1721" s="13"/>
      <c r="D1721" s="13"/>
      <c r="E1721" s="13"/>
      <c r="F1721" s="13">
        <f>(0)</f>
        <v>0</v>
      </c>
      <c r="G1721" s="13">
        <f t="shared" si="94"/>
        <v>0</v>
      </c>
    </row>
    <row r="1722" spans="1:7">
      <c r="A1722" s="4"/>
      <c r="B1722" s="10" t="s">
        <v>1445</v>
      </c>
      <c r="C1722" s="13"/>
      <c r="D1722" s="13" t="s">
        <v>11</v>
      </c>
      <c r="E1722" s="13"/>
      <c r="F1722" s="13">
        <f>(0)</f>
        <v>0</v>
      </c>
      <c r="G1722" s="13">
        <f t="shared" si="94"/>
        <v>0</v>
      </c>
    </row>
    <row r="1723" spans="1:7">
      <c r="A1723" s="4"/>
      <c r="B1723" s="10" t="s">
        <v>1446</v>
      </c>
      <c r="C1723" s="13"/>
      <c r="D1723" s="13" t="s">
        <v>11</v>
      </c>
      <c r="E1723" s="13"/>
      <c r="F1723" s="13">
        <f>(0)</f>
        <v>0</v>
      </c>
      <c r="G1723" s="13">
        <f t="shared" si="94"/>
        <v>0</v>
      </c>
    </row>
    <row r="1724" spans="1:7">
      <c r="A1724" s="4"/>
      <c r="B1724" s="10" t="s">
        <v>1447</v>
      </c>
      <c r="C1724" s="13"/>
      <c r="D1724" s="13" t="s">
        <v>11</v>
      </c>
      <c r="E1724" s="13"/>
      <c r="F1724" s="13">
        <f>(0)</f>
        <v>0</v>
      </c>
      <c r="G1724" s="13">
        <f t="shared" si="94"/>
        <v>0</v>
      </c>
    </row>
    <row r="1725" spans="1:7">
      <c r="A1725" s="4"/>
      <c r="B1725" s="10" t="s">
        <v>1448</v>
      </c>
      <c r="C1725" s="13"/>
      <c r="D1725" s="13" t="s">
        <v>11</v>
      </c>
      <c r="E1725" s="13"/>
      <c r="F1725" s="13">
        <f>(0)</f>
        <v>0</v>
      </c>
      <c r="G1725" s="13">
        <f t="shared" si="94"/>
        <v>0</v>
      </c>
    </row>
    <row r="1726" spans="1:7">
      <c r="A1726" s="4"/>
      <c r="B1726" s="10" t="s">
        <v>1449</v>
      </c>
      <c r="C1726" s="13"/>
      <c r="D1726" s="13" t="s">
        <v>11</v>
      </c>
      <c r="E1726" s="13"/>
      <c r="F1726" s="13">
        <f>(0)</f>
        <v>0</v>
      </c>
      <c r="G1726" s="13">
        <f t="shared" si="94"/>
        <v>0</v>
      </c>
    </row>
    <row r="1727" spans="1:7">
      <c r="A1727" s="4"/>
      <c r="B1727" s="10" t="s">
        <v>1450</v>
      </c>
      <c r="C1727" s="13"/>
      <c r="D1727" s="13" t="s">
        <v>11</v>
      </c>
      <c r="E1727" s="13"/>
      <c r="F1727" s="13">
        <f>(0)</f>
        <v>0</v>
      </c>
      <c r="G1727" s="13">
        <f t="shared" si="94"/>
        <v>0</v>
      </c>
    </row>
    <row r="1728" spans="1:7">
      <c r="A1728" s="4"/>
      <c r="B1728" s="10" t="s">
        <v>1451</v>
      </c>
      <c r="C1728" s="13"/>
      <c r="D1728" s="13" t="s">
        <v>11</v>
      </c>
      <c r="E1728" s="13"/>
      <c r="F1728" s="13">
        <f>(0)</f>
        <v>0</v>
      </c>
      <c r="G1728" s="13">
        <f t="shared" si="94"/>
        <v>0</v>
      </c>
    </row>
    <row r="1729" spans="1:7">
      <c r="A1729" s="4"/>
      <c r="B1729" s="10" t="s">
        <v>1452</v>
      </c>
      <c r="C1729" s="13"/>
      <c r="D1729" s="13" t="s">
        <v>11</v>
      </c>
      <c r="E1729" s="13"/>
      <c r="F1729" s="13">
        <f>(0)</f>
        <v>0</v>
      </c>
      <c r="G1729" s="13">
        <f t="shared" si="94"/>
        <v>0</v>
      </c>
    </row>
    <row r="1730" spans="1:7">
      <c r="A1730" s="4"/>
      <c r="B1730" s="10" t="s">
        <v>1453</v>
      </c>
      <c r="C1730" s="13"/>
      <c r="D1730" s="13" t="s">
        <v>11</v>
      </c>
      <c r="E1730" s="13"/>
      <c r="F1730" s="13">
        <f>(0)</f>
        <v>0</v>
      </c>
      <c r="G1730" s="13">
        <f t="shared" si="94"/>
        <v>0</v>
      </c>
    </row>
    <row r="1731" spans="1:7" ht="30">
      <c r="A1731" s="4"/>
      <c r="B1731" s="10" t="s">
        <v>1454</v>
      </c>
      <c r="C1731" s="13"/>
      <c r="D1731" s="13"/>
      <c r="E1731" s="13"/>
      <c r="F1731" s="13">
        <f>(0)</f>
        <v>0</v>
      </c>
      <c r="G1731" s="13">
        <f t="shared" si="94"/>
        <v>0</v>
      </c>
    </row>
    <row r="1732" spans="1:7">
      <c r="A1732" s="4"/>
      <c r="B1732" s="10" t="s">
        <v>8</v>
      </c>
      <c r="C1732" s="13"/>
      <c r="D1732" s="13"/>
      <c r="E1732" s="13"/>
      <c r="F1732" s="13">
        <f>(0)</f>
        <v>0</v>
      </c>
      <c r="G1732" s="13">
        <f t="shared" si="94"/>
        <v>0</v>
      </c>
    </row>
    <row r="1733" spans="1:7">
      <c r="A1733" s="4"/>
      <c r="B1733" s="10" t="s">
        <v>8</v>
      </c>
      <c r="C1733" s="13"/>
      <c r="D1733" s="13"/>
      <c r="E1733" s="13"/>
      <c r="F1733" s="13">
        <f>(0)</f>
        <v>0</v>
      </c>
      <c r="G1733" s="13">
        <f t="shared" si="94"/>
        <v>0</v>
      </c>
    </row>
    <row r="1734" spans="1:7">
      <c r="A1734" s="4"/>
      <c r="B1734" s="10" t="s">
        <v>8</v>
      </c>
      <c r="C1734" s="13"/>
      <c r="D1734" s="13"/>
      <c r="E1734" s="13"/>
      <c r="F1734" s="13">
        <f>(0)</f>
        <v>0</v>
      </c>
      <c r="G1734" s="13">
        <f t="shared" si="94"/>
        <v>0</v>
      </c>
    </row>
    <row r="1735" spans="1:7">
      <c r="A1735" s="4"/>
      <c r="B1735" s="10" t="s">
        <v>8</v>
      </c>
      <c r="C1735" s="13"/>
      <c r="D1735" s="13"/>
      <c r="E1735" s="13"/>
      <c r="F1735" s="13">
        <f>(0)</f>
        <v>0</v>
      </c>
      <c r="G1735" s="13">
        <f t="shared" si="94"/>
        <v>0</v>
      </c>
    </row>
    <row r="1736" spans="1:7">
      <c r="A1736" s="4"/>
      <c r="B1736" s="10" t="s">
        <v>8</v>
      </c>
      <c r="C1736" s="13"/>
      <c r="D1736" s="13"/>
      <c r="E1736" s="13"/>
      <c r="F1736" s="13">
        <f>(0)</f>
        <v>0</v>
      </c>
      <c r="G1736" s="13">
        <f t="shared" si="94"/>
        <v>0</v>
      </c>
    </row>
    <row r="1737" spans="1:7">
      <c r="A1737" s="4"/>
      <c r="B1737" s="10" t="s">
        <v>8</v>
      </c>
      <c r="C1737" s="13"/>
      <c r="D1737" s="13"/>
      <c r="E1737" s="13"/>
      <c r="F1737" s="13">
        <f>(0)</f>
        <v>0</v>
      </c>
      <c r="G1737" s="13">
        <f t="shared" si="94"/>
        <v>0</v>
      </c>
    </row>
    <row r="1738" spans="1:7" ht="18.75">
      <c r="A1738" s="2"/>
      <c r="B1738" s="8" t="s">
        <v>1455</v>
      </c>
      <c r="C1738" s="11"/>
      <c r="D1738" s="11"/>
      <c r="E1738" s="11"/>
      <c r="F1738" s="11"/>
      <c r="G1738" s="11"/>
    </row>
    <row r="1739" spans="1:7" ht="15.75">
      <c r="A1739" s="3"/>
      <c r="B1739" s="9" t="s">
        <v>1456</v>
      </c>
      <c r="C1739" s="12"/>
      <c r="D1739" s="12"/>
      <c r="E1739" s="12"/>
      <c r="F1739" s="12"/>
      <c r="G1739" s="12"/>
    </row>
    <row r="1740" spans="1:7">
      <c r="A1740" s="4"/>
      <c r="B1740" s="10" t="s">
        <v>8</v>
      </c>
      <c r="C1740" s="13"/>
      <c r="D1740" s="13"/>
      <c r="E1740" s="13"/>
      <c r="F1740" s="13">
        <f>(0)</f>
        <v>0</v>
      </c>
      <c r="G1740" s="13">
        <f>(C1740 * E1740 + C1740 * E1740 * F1740)</f>
        <v>0</v>
      </c>
    </row>
    <row r="1741" spans="1:7" ht="15.75">
      <c r="A1741" s="3"/>
      <c r="B1741" s="9" t="s">
        <v>1457</v>
      </c>
      <c r="C1741" s="12"/>
      <c r="D1741" s="12"/>
      <c r="E1741" s="12"/>
      <c r="F1741" s="12"/>
      <c r="G1741" s="12"/>
    </row>
    <row r="1742" spans="1:7">
      <c r="A1742" s="4"/>
      <c r="B1742" s="10" t="s">
        <v>1458</v>
      </c>
      <c r="C1742" s="13"/>
      <c r="D1742" s="13" t="s">
        <v>277</v>
      </c>
      <c r="E1742" s="13"/>
      <c r="F1742" s="13">
        <f>(0)</f>
        <v>0</v>
      </c>
      <c r="G1742" s="13">
        <f t="shared" ref="G1742:G1749" si="95">(C1742 * E1742 + C1742 * E1742 * F1742)</f>
        <v>0</v>
      </c>
    </row>
    <row r="1743" spans="1:7">
      <c r="A1743" s="4"/>
      <c r="B1743" s="10" t="s">
        <v>1459</v>
      </c>
      <c r="C1743" s="13"/>
      <c r="D1743" s="13" t="s">
        <v>277</v>
      </c>
      <c r="E1743" s="13"/>
      <c r="F1743" s="13">
        <f>(0)</f>
        <v>0</v>
      </c>
      <c r="G1743" s="13">
        <f t="shared" si="95"/>
        <v>0</v>
      </c>
    </row>
    <row r="1744" spans="1:7">
      <c r="A1744" s="4"/>
      <c r="B1744" s="10" t="s">
        <v>1460</v>
      </c>
      <c r="C1744" s="13"/>
      <c r="D1744" s="13" t="s">
        <v>277</v>
      </c>
      <c r="E1744" s="13"/>
      <c r="F1744" s="13">
        <f>(0)</f>
        <v>0</v>
      </c>
      <c r="G1744" s="13">
        <f t="shared" si="95"/>
        <v>0</v>
      </c>
    </row>
    <row r="1745" spans="1:7">
      <c r="A1745" s="4"/>
      <c r="B1745" s="10" t="s">
        <v>1461</v>
      </c>
      <c r="C1745" s="13"/>
      <c r="D1745" s="13" t="s">
        <v>277</v>
      </c>
      <c r="E1745" s="13"/>
      <c r="F1745" s="13">
        <f>(0)</f>
        <v>0</v>
      </c>
      <c r="G1745" s="13">
        <f t="shared" si="95"/>
        <v>0</v>
      </c>
    </row>
    <row r="1746" spans="1:7">
      <c r="A1746" s="4"/>
      <c r="B1746" s="10" t="s">
        <v>1462</v>
      </c>
      <c r="C1746" s="13"/>
      <c r="D1746" s="13" t="s">
        <v>277</v>
      </c>
      <c r="E1746" s="13"/>
      <c r="F1746" s="13">
        <f>(0)</f>
        <v>0</v>
      </c>
      <c r="G1746" s="13">
        <f t="shared" si="95"/>
        <v>0</v>
      </c>
    </row>
    <row r="1747" spans="1:7">
      <c r="A1747" s="4"/>
      <c r="B1747" s="10" t="s">
        <v>1463</v>
      </c>
      <c r="C1747" s="13"/>
      <c r="D1747" s="13" t="s">
        <v>277</v>
      </c>
      <c r="E1747" s="13"/>
      <c r="F1747" s="13">
        <f>(0)</f>
        <v>0</v>
      </c>
      <c r="G1747" s="13">
        <f t="shared" si="95"/>
        <v>0</v>
      </c>
    </row>
    <row r="1748" spans="1:7">
      <c r="A1748" s="4"/>
      <c r="B1748" s="10" t="s">
        <v>1464</v>
      </c>
      <c r="C1748" s="13"/>
      <c r="D1748" s="13" t="s">
        <v>277</v>
      </c>
      <c r="E1748" s="13"/>
      <c r="F1748" s="13">
        <f>(0)</f>
        <v>0</v>
      </c>
      <c r="G1748" s="13">
        <f t="shared" si="95"/>
        <v>0</v>
      </c>
    </row>
    <row r="1749" spans="1:7">
      <c r="A1749" s="4"/>
      <c r="B1749" s="10" t="s">
        <v>8</v>
      </c>
      <c r="C1749" s="13"/>
      <c r="D1749" s="13"/>
      <c r="E1749" s="13"/>
      <c r="F1749" s="13">
        <f>(0)</f>
        <v>0</v>
      </c>
      <c r="G1749" s="13">
        <f t="shared" si="95"/>
        <v>0</v>
      </c>
    </row>
    <row r="1750" spans="1:7" ht="15.75">
      <c r="A1750" s="3"/>
      <c r="B1750" s="9" t="s">
        <v>1465</v>
      </c>
      <c r="C1750" s="12"/>
      <c r="D1750" s="12"/>
      <c r="E1750" s="12"/>
      <c r="F1750" s="12"/>
      <c r="G1750" s="12"/>
    </row>
    <row r="1751" spans="1:7" ht="30">
      <c r="A1751" s="4"/>
      <c r="B1751" s="10" t="s">
        <v>1466</v>
      </c>
      <c r="C1751" s="13"/>
      <c r="D1751" s="13" t="s">
        <v>277</v>
      </c>
      <c r="E1751" s="13"/>
      <c r="F1751" s="13">
        <f>(0)</f>
        <v>0</v>
      </c>
      <c r="G1751" s="13">
        <f>(C1751 * E1751 + C1751 * E1751 * F1751)</f>
        <v>0</v>
      </c>
    </row>
    <row r="1752" spans="1:7" ht="30">
      <c r="A1752" s="4"/>
      <c r="B1752" s="10" t="s">
        <v>1467</v>
      </c>
      <c r="C1752" s="13"/>
      <c r="D1752" s="13" t="s">
        <v>277</v>
      </c>
      <c r="E1752" s="13"/>
      <c r="F1752" s="13">
        <f>(0)</f>
        <v>0</v>
      </c>
      <c r="G1752" s="13">
        <f>(C1752 * E1752 + C1752 * E1752 * F1752)</f>
        <v>0</v>
      </c>
    </row>
    <row r="1753" spans="1:7" ht="30">
      <c r="A1753" s="4"/>
      <c r="B1753" s="10" t="s">
        <v>1468</v>
      </c>
      <c r="C1753" s="13"/>
      <c r="D1753" s="13" t="s">
        <v>277</v>
      </c>
      <c r="E1753" s="13"/>
      <c r="F1753" s="13">
        <f>(0)</f>
        <v>0</v>
      </c>
      <c r="G1753" s="13">
        <f>(C1753 * E1753 + C1753 * E1753 * F1753)</f>
        <v>0</v>
      </c>
    </row>
    <row r="1754" spans="1:7">
      <c r="A1754" s="4"/>
      <c r="B1754" s="10" t="s">
        <v>8</v>
      </c>
      <c r="C1754" s="13"/>
      <c r="D1754" s="13"/>
      <c r="E1754" s="13"/>
      <c r="F1754" s="13">
        <f>(0)</f>
        <v>0</v>
      </c>
      <c r="G1754" s="13">
        <f>(C1754 * E1754 + C1754 * E1754 * F1754)</f>
        <v>0</v>
      </c>
    </row>
    <row r="1755" spans="1:7">
      <c r="A1755" s="4"/>
      <c r="B1755" s="10" t="s">
        <v>8</v>
      </c>
      <c r="C1755" s="13"/>
      <c r="D1755" s="13"/>
      <c r="E1755" s="13"/>
      <c r="F1755" s="13">
        <f>(0)</f>
        <v>0</v>
      </c>
      <c r="G1755" s="13">
        <f>(C1755 * E1755 + C1755 * E1755 * F1755)</f>
        <v>0</v>
      </c>
    </row>
    <row r="1756" spans="1:7" ht="15.75">
      <c r="A1756" s="3"/>
      <c r="B1756" s="9" t="s">
        <v>1469</v>
      </c>
      <c r="C1756" s="12"/>
      <c r="D1756" s="12"/>
      <c r="E1756" s="12"/>
      <c r="F1756" s="12"/>
      <c r="G1756" s="12"/>
    </row>
    <row r="1757" spans="1:7">
      <c r="A1757" s="4"/>
      <c r="B1757" s="10" t="s">
        <v>1470</v>
      </c>
      <c r="C1757" s="13"/>
      <c r="D1757" s="13" t="s">
        <v>1471</v>
      </c>
      <c r="E1757" s="13"/>
      <c r="F1757" s="13">
        <f>(0)</f>
        <v>0</v>
      </c>
      <c r="G1757" s="13">
        <f t="shared" ref="G1757:G1764" si="96">(C1757 * E1757 + C1757 * E1757 * F1757)</f>
        <v>0</v>
      </c>
    </row>
    <row r="1758" spans="1:7">
      <c r="A1758" s="4"/>
      <c r="B1758" s="10" t="s">
        <v>1472</v>
      </c>
      <c r="C1758" s="13"/>
      <c r="D1758" s="13" t="s">
        <v>755</v>
      </c>
      <c r="E1758" s="13"/>
      <c r="F1758" s="13">
        <f>(0)</f>
        <v>0</v>
      </c>
      <c r="G1758" s="13">
        <f t="shared" si="96"/>
        <v>0</v>
      </c>
    </row>
    <row r="1759" spans="1:7" ht="30">
      <c r="A1759" s="4"/>
      <c r="B1759" s="10" t="s">
        <v>1473</v>
      </c>
      <c r="C1759" s="13"/>
      <c r="D1759" s="13" t="s">
        <v>755</v>
      </c>
      <c r="E1759" s="13"/>
      <c r="F1759" s="13">
        <f>(0)</f>
        <v>0</v>
      </c>
      <c r="G1759" s="13">
        <f t="shared" si="96"/>
        <v>0</v>
      </c>
    </row>
    <row r="1760" spans="1:7" ht="30">
      <c r="A1760" s="4"/>
      <c r="B1760" s="10" t="s">
        <v>1474</v>
      </c>
      <c r="C1760" s="13"/>
      <c r="D1760" s="13" t="s">
        <v>755</v>
      </c>
      <c r="E1760" s="13"/>
      <c r="F1760" s="13">
        <f>(0)</f>
        <v>0</v>
      </c>
      <c r="G1760" s="13">
        <f t="shared" si="96"/>
        <v>0</v>
      </c>
    </row>
    <row r="1761" spans="1:7">
      <c r="A1761" s="4"/>
      <c r="B1761" s="10" t="s">
        <v>1475</v>
      </c>
      <c r="C1761" s="13"/>
      <c r="D1761" s="13" t="s">
        <v>755</v>
      </c>
      <c r="E1761" s="13"/>
      <c r="F1761" s="13">
        <f>(0)</f>
        <v>0</v>
      </c>
      <c r="G1761" s="13">
        <f t="shared" si="96"/>
        <v>0</v>
      </c>
    </row>
    <row r="1762" spans="1:7">
      <c r="A1762" s="4"/>
      <c r="B1762" s="10" t="s">
        <v>8</v>
      </c>
      <c r="C1762" s="13"/>
      <c r="D1762" s="13"/>
      <c r="E1762" s="13"/>
      <c r="F1762" s="13">
        <f>(0)</f>
        <v>0</v>
      </c>
      <c r="G1762" s="13">
        <f t="shared" si="96"/>
        <v>0</v>
      </c>
    </row>
    <row r="1763" spans="1:7">
      <c r="A1763" s="4"/>
      <c r="B1763" s="10" t="s">
        <v>8</v>
      </c>
      <c r="C1763" s="13"/>
      <c r="D1763" s="13"/>
      <c r="E1763" s="13"/>
      <c r="F1763" s="13">
        <f>(0)</f>
        <v>0</v>
      </c>
      <c r="G1763" s="13">
        <f t="shared" si="96"/>
        <v>0</v>
      </c>
    </row>
    <row r="1764" spans="1:7">
      <c r="A1764" s="4"/>
      <c r="B1764" s="10" t="s">
        <v>8</v>
      </c>
      <c r="C1764" s="13"/>
      <c r="D1764" s="13"/>
      <c r="E1764" s="13"/>
      <c r="F1764" s="13">
        <f>(0)</f>
        <v>0</v>
      </c>
      <c r="G1764" s="13">
        <f t="shared" si="96"/>
        <v>0</v>
      </c>
    </row>
    <row r="1765" spans="1:7" ht="15.75">
      <c r="A1765" s="3"/>
      <c r="B1765" s="9" t="s">
        <v>1476</v>
      </c>
      <c r="C1765" s="12"/>
      <c r="D1765" s="12"/>
      <c r="E1765" s="12"/>
      <c r="F1765" s="12"/>
      <c r="G1765" s="12"/>
    </row>
    <row r="1766" spans="1:7">
      <c r="A1766" s="4"/>
      <c r="B1766" s="10" t="s">
        <v>1477</v>
      </c>
      <c r="C1766" s="13"/>
      <c r="D1766" s="13" t="s">
        <v>62</v>
      </c>
      <c r="E1766" s="13"/>
      <c r="F1766" s="13">
        <f>(0)</f>
        <v>0</v>
      </c>
      <c r="G1766" s="13">
        <f t="shared" ref="G1766:G1774" si="97">(C1766 * E1766 + C1766 * E1766 * F1766)</f>
        <v>0</v>
      </c>
    </row>
    <row r="1767" spans="1:7" ht="30">
      <c r="A1767" s="4"/>
      <c r="B1767" s="10" t="s">
        <v>1478</v>
      </c>
      <c r="C1767" s="13"/>
      <c r="D1767" s="13" t="s">
        <v>64</v>
      </c>
      <c r="E1767" s="13"/>
      <c r="F1767" s="13">
        <f>(0)</f>
        <v>0</v>
      </c>
      <c r="G1767" s="13">
        <f t="shared" si="97"/>
        <v>0</v>
      </c>
    </row>
    <row r="1768" spans="1:7" ht="30">
      <c r="A1768" s="4"/>
      <c r="B1768" s="10" t="s">
        <v>1479</v>
      </c>
      <c r="C1768" s="13"/>
      <c r="D1768" s="13" t="s">
        <v>64</v>
      </c>
      <c r="E1768" s="13"/>
      <c r="F1768" s="13">
        <f>(0)</f>
        <v>0</v>
      </c>
      <c r="G1768" s="13">
        <f t="shared" si="97"/>
        <v>0</v>
      </c>
    </row>
    <row r="1769" spans="1:7" ht="30">
      <c r="A1769" s="4"/>
      <c r="B1769" s="10" t="s">
        <v>1480</v>
      </c>
      <c r="C1769" s="13"/>
      <c r="D1769" s="13" t="s">
        <v>64</v>
      </c>
      <c r="E1769" s="13"/>
      <c r="F1769" s="13">
        <f>(0)</f>
        <v>0</v>
      </c>
      <c r="G1769" s="13">
        <f t="shared" si="97"/>
        <v>0</v>
      </c>
    </row>
    <row r="1770" spans="1:7" ht="30">
      <c r="A1770" s="4"/>
      <c r="B1770" s="10" t="s">
        <v>1481</v>
      </c>
      <c r="C1770" s="13"/>
      <c r="D1770" s="13" t="s">
        <v>64</v>
      </c>
      <c r="E1770" s="13"/>
      <c r="F1770" s="13">
        <f>(0)</f>
        <v>0</v>
      </c>
      <c r="G1770" s="13">
        <f t="shared" si="97"/>
        <v>0</v>
      </c>
    </row>
    <row r="1771" spans="1:7" ht="30">
      <c r="A1771" s="4"/>
      <c r="B1771" s="10" t="s">
        <v>1482</v>
      </c>
      <c r="C1771" s="13"/>
      <c r="D1771" s="13" t="s">
        <v>64</v>
      </c>
      <c r="E1771" s="13"/>
      <c r="F1771" s="13">
        <f>(0)</f>
        <v>0</v>
      </c>
      <c r="G1771" s="13">
        <f t="shared" si="97"/>
        <v>0</v>
      </c>
    </row>
    <row r="1772" spans="1:7" ht="30">
      <c r="A1772" s="4"/>
      <c r="B1772" s="10" t="s">
        <v>1483</v>
      </c>
      <c r="C1772" s="13"/>
      <c r="D1772" s="13" t="s">
        <v>64</v>
      </c>
      <c r="E1772" s="13"/>
      <c r="F1772" s="13">
        <f>(0)</f>
        <v>0</v>
      </c>
      <c r="G1772" s="13">
        <f t="shared" si="97"/>
        <v>0</v>
      </c>
    </row>
    <row r="1773" spans="1:7" ht="30">
      <c r="A1773" s="4"/>
      <c r="B1773" s="10" t="s">
        <v>1484</v>
      </c>
      <c r="C1773" s="13"/>
      <c r="D1773" s="13" t="s">
        <v>64</v>
      </c>
      <c r="E1773" s="13"/>
      <c r="F1773" s="13">
        <f>(0)</f>
        <v>0</v>
      </c>
      <c r="G1773" s="13">
        <f t="shared" si="97"/>
        <v>0</v>
      </c>
    </row>
    <row r="1774" spans="1:7">
      <c r="A1774" s="4"/>
      <c r="B1774" s="10" t="s">
        <v>8</v>
      </c>
      <c r="C1774" s="13"/>
      <c r="D1774" s="13"/>
      <c r="E1774" s="13"/>
      <c r="F1774" s="13">
        <f>(0)</f>
        <v>0</v>
      </c>
      <c r="G1774" s="13">
        <f t="shared" si="97"/>
        <v>0</v>
      </c>
    </row>
    <row r="1775" spans="1:7" ht="15.75">
      <c r="A1775" s="3"/>
      <c r="B1775" s="9" t="s">
        <v>1485</v>
      </c>
      <c r="C1775" s="12"/>
      <c r="D1775" s="12"/>
      <c r="E1775" s="12"/>
      <c r="F1775" s="12"/>
      <c r="G1775" s="12"/>
    </row>
    <row r="1776" spans="1:7">
      <c r="A1776" s="4"/>
      <c r="B1776" s="10" t="s">
        <v>1486</v>
      </c>
      <c r="C1776" s="13"/>
      <c r="D1776" s="13"/>
      <c r="E1776" s="13"/>
      <c r="F1776" s="13">
        <f>(0)</f>
        <v>0</v>
      </c>
      <c r="G1776" s="13">
        <f t="shared" ref="G1776:G1788" si="98">(C1776 * E1776 + C1776 * E1776 * F1776)</f>
        <v>0</v>
      </c>
    </row>
    <row r="1777" spans="1:7">
      <c r="A1777" s="4"/>
      <c r="B1777" s="10" t="s">
        <v>1487</v>
      </c>
      <c r="C1777" s="13"/>
      <c r="D1777" s="13" t="s">
        <v>64</v>
      </c>
      <c r="E1777" s="13"/>
      <c r="F1777" s="13">
        <f>(0)</f>
        <v>0</v>
      </c>
      <c r="G1777" s="13">
        <f t="shared" si="98"/>
        <v>0</v>
      </c>
    </row>
    <row r="1778" spans="1:7">
      <c r="A1778" s="4"/>
      <c r="B1778" s="10" t="s">
        <v>1488</v>
      </c>
      <c r="C1778" s="13"/>
      <c r="D1778" s="13" t="s">
        <v>64</v>
      </c>
      <c r="E1778" s="13"/>
      <c r="F1778" s="13">
        <f>(0)</f>
        <v>0</v>
      </c>
      <c r="G1778" s="13">
        <f t="shared" si="98"/>
        <v>0</v>
      </c>
    </row>
    <row r="1779" spans="1:7">
      <c r="A1779" s="4"/>
      <c r="B1779" s="10" t="s">
        <v>1489</v>
      </c>
      <c r="C1779" s="13"/>
      <c r="D1779" s="13" t="s">
        <v>64</v>
      </c>
      <c r="E1779" s="13"/>
      <c r="F1779" s="13">
        <f>(0)</f>
        <v>0</v>
      </c>
      <c r="G1779" s="13">
        <f t="shared" si="98"/>
        <v>0</v>
      </c>
    </row>
    <row r="1780" spans="1:7">
      <c r="A1780" s="4"/>
      <c r="B1780" s="10" t="s">
        <v>1490</v>
      </c>
      <c r="C1780" s="13"/>
      <c r="D1780" s="13" t="s">
        <v>64</v>
      </c>
      <c r="E1780" s="13"/>
      <c r="F1780" s="13">
        <f>(0)</f>
        <v>0</v>
      </c>
      <c r="G1780" s="13">
        <f t="shared" si="98"/>
        <v>0</v>
      </c>
    </row>
    <row r="1781" spans="1:7">
      <c r="A1781" s="4"/>
      <c r="B1781" s="10" t="s">
        <v>1491</v>
      </c>
      <c r="C1781" s="13"/>
      <c r="D1781" s="13" t="s">
        <v>64</v>
      </c>
      <c r="E1781" s="13"/>
      <c r="F1781" s="13">
        <f>(0)</f>
        <v>0</v>
      </c>
      <c r="G1781" s="13">
        <f t="shared" si="98"/>
        <v>0</v>
      </c>
    </row>
    <row r="1782" spans="1:7">
      <c r="A1782" s="4"/>
      <c r="B1782" s="10" t="s">
        <v>1492</v>
      </c>
      <c r="C1782" s="13"/>
      <c r="D1782" s="13" t="s">
        <v>64</v>
      </c>
      <c r="E1782" s="13"/>
      <c r="F1782" s="13">
        <f>(0)</f>
        <v>0</v>
      </c>
      <c r="G1782" s="13">
        <f t="shared" si="98"/>
        <v>0</v>
      </c>
    </row>
    <row r="1783" spans="1:7">
      <c r="A1783" s="4"/>
      <c r="B1783" s="10" t="s">
        <v>1493</v>
      </c>
      <c r="C1783" s="13"/>
      <c r="D1783" s="13" t="s">
        <v>64</v>
      </c>
      <c r="E1783" s="13"/>
      <c r="F1783" s="13">
        <f>(0)</f>
        <v>0</v>
      </c>
      <c r="G1783" s="13">
        <f t="shared" si="98"/>
        <v>0</v>
      </c>
    </row>
    <row r="1784" spans="1:7">
      <c r="A1784" s="4"/>
      <c r="B1784" s="10" t="s">
        <v>8</v>
      </c>
      <c r="C1784" s="13"/>
      <c r="D1784" s="13"/>
      <c r="E1784" s="13"/>
      <c r="F1784" s="13">
        <f>(0)</f>
        <v>0</v>
      </c>
      <c r="G1784" s="13">
        <f t="shared" si="98"/>
        <v>0</v>
      </c>
    </row>
    <row r="1785" spans="1:7">
      <c r="A1785" s="4"/>
      <c r="B1785" s="10" t="s">
        <v>8</v>
      </c>
      <c r="C1785" s="13"/>
      <c r="D1785" s="13"/>
      <c r="E1785" s="13"/>
      <c r="F1785" s="13">
        <f>(0)</f>
        <v>0</v>
      </c>
      <c r="G1785" s="13">
        <f t="shared" si="98"/>
        <v>0</v>
      </c>
    </row>
    <row r="1786" spans="1:7">
      <c r="A1786" s="4"/>
      <c r="B1786" s="10" t="s">
        <v>8</v>
      </c>
      <c r="C1786" s="13"/>
      <c r="D1786" s="13"/>
      <c r="E1786" s="13"/>
      <c r="F1786" s="13">
        <f>(0)</f>
        <v>0</v>
      </c>
      <c r="G1786" s="13">
        <f t="shared" si="98"/>
        <v>0</v>
      </c>
    </row>
    <row r="1787" spans="1:7">
      <c r="A1787" s="4"/>
      <c r="B1787" s="10" t="s">
        <v>8</v>
      </c>
      <c r="C1787" s="13"/>
      <c r="D1787" s="13"/>
      <c r="E1787" s="13"/>
      <c r="F1787" s="13">
        <f>(0)</f>
        <v>0</v>
      </c>
      <c r="G1787" s="13">
        <f t="shared" si="98"/>
        <v>0</v>
      </c>
    </row>
    <row r="1788" spans="1:7">
      <c r="A1788" s="4"/>
      <c r="B1788" s="10" t="s">
        <v>8</v>
      </c>
      <c r="C1788" s="13"/>
      <c r="D1788" s="13"/>
      <c r="E1788" s="13"/>
      <c r="F1788" s="13">
        <f>(0)</f>
        <v>0</v>
      </c>
      <c r="G1788" s="13">
        <f t="shared" si="98"/>
        <v>0</v>
      </c>
    </row>
    <row r="1789" spans="1:7" ht="18.75">
      <c r="A1789" s="2"/>
      <c r="B1789" s="8" t="s">
        <v>1494</v>
      </c>
      <c r="C1789" s="11"/>
      <c r="D1789" s="11"/>
      <c r="E1789" s="11"/>
      <c r="F1789" s="11"/>
      <c r="G1789" s="11"/>
    </row>
    <row r="1790" spans="1:7" ht="15.75">
      <c r="A1790" s="3"/>
      <c r="B1790" s="9" t="s">
        <v>1495</v>
      </c>
      <c r="C1790" s="12"/>
      <c r="D1790" s="12"/>
      <c r="E1790" s="12"/>
      <c r="F1790" s="12"/>
      <c r="G1790" s="12"/>
    </row>
    <row r="1791" spans="1:7" ht="30">
      <c r="A1791" s="4"/>
      <c r="B1791" s="10" t="s">
        <v>1496</v>
      </c>
      <c r="C1791" s="13"/>
      <c r="D1791" s="13" t="s">
        <v>51</v>
      </c>
      <c r="E1791" s="13"/>
      <c r="F1791" s="13">
        <f>(0)</f>
        <v>0</v>
      </c>
      <c r="G1791" s="13">
        <f t="shared" ref="G1791:G1800" si="99">(C1791 * E1791 + C1791 * E1791 * F1791)</f>
        <v>0</v>
      </c>
    </row>
    <row r="1792" spans="1:7" ht="30">
      <c r="A1792" s="4"/>
      <c r="B1792" s="10" t="s">
        <v>1497</v>
      </c>
      <c r="C1792" s="13"/>
      <c r="D1792" s="13" t="s">
        <v>51</v>
      </c>
      <c r="E1792" s="13"/>
      <c r="F1792" s="13">
        <f>(0)</f>
        <v>0</v>
      </c>
      <c r="G1792" s="13">
        <f t="shared" si="99"/>
        <v>0</v>
      </c>
    </row>
    <row r="1793" spans="1:7" ht="30">
      <c r="A1793" s="4"/>
      <c r="B1793" s="10" t="s">
        <v>1498</v>
      </c>
      <c r="C1793" s="13"/>
      <c r="D1793" s="13" t="s">
        <v>51</v>
      </c>
      <c r="E1793" s="13"/>
      <c r="F1793" s="13">
        <f>(0)</f>
        <v>0</v>
      </c>
      <c r="G1793" s="13">
        <f t="shared" si="99"/>
        <v>0</v>
      </c>
    </row>
    <row r="1794" spans="1:7" ht="30">
      <c r="A1794" s="4"/>
      <c r="B1794" s="10" t="s">
        <v>1499</v>
      </c>
      <c r="C1794" s="13"/>
      <c r="D1794" s="13" t="s">
        <v>51</v>
      </c>
      <c r="E1794" s="13"/>
      <c r="F1794" s="13">
        <f>(0)</f>
        <v>0</v>
      </c>
      <c r="G1794" s="13">
        <f t="shared" si="99"/>
        <v>0</v>
      </c>
    </row>
    <row r="1795" spans="1:7" ht="30">
      <c r="A1795" s="4"/>
      <c r="B1795" s="10" t="s">
        <v>1500</v>
      </c>
      <c r="C1795" s="13"/>
      <c r="D1795" s="13" t="s">
        <v>51</v>
      </c>
      <c r="E1795" s="13"/>
      <c r="F1795" s="13">
        <f>(0)</f>
        <v>0</v>
      </c>
      <c r="G1795" s="13">
        <f t="shared" si="99"/>
        <v>0</v>
      </c>
    </row>
    <row r="1796" spans="1:7" ht="30">
      <c r="A1796" s="4"/>
      <c r="B1796" s="10" t="s">
        <v>1501</v>
      </c>
      <c r="C1796" s="13"/>
      <c r="D1796" s="13" t="s">
        <v>51</v>
      </c>
      <c r="E1796" s="13"/>
      <c r="F1796" s="13">
        <f>(0)</f>
        <v>0</v>
      </c>
      <c r="G1796" s="13">
        <f t="shared" si="99"/>
        <v>0</v>
      </c>
    </row>
    <row r="1797" spans="1:7" ht="30">
      <c r="A1797" s="4"/>
      <c r="B1797" s="10" t="s">
        <v>1502</v>
      </c>
      <c r="C1797" s="13"/>
      <c r="D1797" s="13" t="s">
        <v>51</v>
      </c>
      <c r="E1797" s="13"/>
      <c r="F1797" s="13">
        <f>(0)</f>
        <v>0</v>
      </c>
      <c r="G1797" s="13">
        <f t="shared" si="99"/>
        <v>0</v>
      </c>
    </row>
    <row r="1798" spans="1:7" ht="30">
      <c r="A1798" s="4"/>
      <c r="B1798" s="10" t="s">
        <v>1503</v>
      </c>
      <c r="C1798" s="13"/>
      <c r="D1798" s="13" t="s">
        <v>51</v>
      </c>
      <c r="E1798" s="13"/>
      <c r="F1798" s="13">
        <f>(0)</f>
        <v>0</v>
      </c>
      <c r="G1798" s="13">
        <f t="shared" si="99"/>
        <v>0</v>
      </c>
    </row>
    <row r="1799" spans="1:7" ht="30">
      <c r="A1799" s="4"/>
      <c r="B1799" s="10" t="s">
        <v>1504</v>
      </c>
      <c r="C1799" s="13"/>
      <c r="D1799" s="13" t="s">
        <v>51</v>
      </c>
      <c r="E1799" s="13"/>
      <c r="F1799" s="13">
        <f>(0)</f>
        <v>0</v>
      </c>
      <c r="G1799" s="13">
        <f t="shared" si="99"/>
        <v>0</v>
      </c>
    </row>
    <row r="1800" spans="1:7">
      <c r="A1800" s="4"/>
      <c r="B1800" s="10" t="s">
        <v>8</v>
      </c>
      <c r="C1800" s="13"/>
      <c r="D1800" s="13"/>
      <c r="E1800" s="13"/>
      <c r="F1800" s="13">
        <f>(0)</f>
        <v>0</v>
      </c>
      <c r="G1800" s="13">
        <f t="shared" si="99"/>
        <v>0</v>
      </c>
    </row>
    <row r="1801" spans="1:7" ht="15.75">
      <c r="A1801" s="3"/>
      <c r="B1801" s="9" t="s">
        <v>1505</v>
      </c>
      <c r="C1801" s="12"/>
      <c r="D1801" s="12"/>
      <c r="E1801" s="12"/>
      <c r="F1801" s="12"/>
      <c r="G1801" s="12"/>
    </row>
    <row r="1802" spans="1:7">
      <c r="A1802" s="4"/>
      <c r="B1802" s="10" t="s">
        <v>1506</v>
      </c>
      <c r="C1802" s="13"/>
      <c r="D1802" s="13" t="s">
        <v>62</v>
      </c>
      <c r="E1802" s="13"/>
      <c r="F1802" s="13">
        <f>(0)</f>
        <v>0</v>
      </c>
      <c r="G1802" s="13">
        <f t="shared" ref="G1802:G1808" si="100">(C1802 * E1802 + C1802 * E1802 * F1802)</f>
        <v>0</v>
      </c>
    </row>
    <row r="1803" spans="1:7" ht="30">
      <c r="A1803" s="4"/>
      <c r="B1803" s="10" t="s">
        <v>1507</v>
      </c>
      <c r="C1803" s="13"/>
      <c r="D1803" s="13" t="s">
        <v>62</v>
      </c>
      <c r="E1803" s="13"/>
      <c r="F1803" s="13">
        <f>(0)</f>
        <v>0</v>
      </c>
      <c r="G1803" s="13">
        <f t="shared" si="100"/>
        <v>0</v>
      </c>
    </row>
    <row r="1804" spans="1:7">
      <c r="A1804" s="4"/>
      <c r="B1804" s="10" t="s">
        <v>1508</v>
      </c>
      <c r="C1804" s="13"/>
      <c r="D1804" s="13" t="s">
        <v>62</v>
      </c>
      <c r="E1804" s="13"/>
      <c r="F1804" s="13">
        <f>(0)</f>
        <v>0</v>
      </c>
      <c r="G1804" s="13">
        <f t="shared" si="100"/>
        <v>0</v>
      </c>
    </row>
    <row r="1805" spans="1:7">
      <c r="A1805" s="4"/>
      <c r="B1805" s="10" t="s">
        <v>1509</v>
      </c>
      <c r="C1805" s="13"/>
      <c r="D1805" s="13" t="s">
        <v>53</v>
      </c>
      <c r="E1805" s="13"/>
      <c r="F1805" s="13">
        <f>(0)</f>
        <v>0</v>
      </c>
      <c r="G1805" s="13">
        <f t="shared" si="100"/>
        <v>0</v>
      </c>
    </row>
    <row r="1806" spans="1:7">
      <c r="A1806" s="4"/>
      <c r="B1806" s="10" t="s">
        <v>1510</v>
      </c>
      <c r="C1806" s="13"/>
      <c r="D1806" s="13" t="s">
        <v>62</v>
      </c>
      <c r="E1806" s="13"/>
      <c r="F1806" s="13">
        <f>(0)</f>
        <v>0</v>
      </c>
      <c r="G1806" s="13">
        <f t="shared" si="100"/>
        <v>0</v>
      </c>
    </row>
    <row r="1807" spans="1:7">
      <c r="A1807" s="4"/>
      <c r="B1807" s="10" t="s">
        <v>1511</v>
      </c>
      <c r="C1807" s="13"/>
      <c r="D1807" s="13" t="s">
        <v>62</v>
      </c>
      <c r="E1807" s="13"/>
      <c r="F1807" s="13">
        <f>(0)</f>
        <v>0</v>
      </c>
      <c r="G1807" s="13">
        <f t="shared" si="100"/>
        <v>0</v>
      </c>
    </row>
    <row r="1808" spans="1:7">
      <c r="A1808" s="4"/>
      <c r="B1808" s="10" t="s">
        <v>8</v>
      </c>
      <c r="C1808" s="13"/>
      <c r="D1808" s="13"/>
      <c r="E1808" s="13"/>
      <c r="F1808" s="13">
        <f>(0)</f>
        <v>0</v>
      </c>
      <c r="G1808" s="13">
        <f t="shared" si="100"/>
        <v>0</v>
      </c>
    </row>
    <row r="1809" spans="1:7" ht="15.75">
      <c r="A1809" s="3"/>
      <c r="B1809" s="9" t="s">
        <v>1512</v>
      </c>
      <c r="C1809" s="12"/>
      <c r="D1809" s="12"/>
      <c r="E1809" s="12"/>
      <c r="F1809" s="12"/>
      <c r="G1809" s="12"/>
    </row>
    <row r="1810" spans="1:7">
      <c r="A1810" s="4"/>
      <c r="B1810" s="10" t="s">
        <v>1513</v>
      </c>
      <c r="C1810" s="13"/>
      <c r="D1810" s="13" t="s">
        <v>62</v>
      </c>
      <c r="E1810" s="13"/>
      <c r="F1810" s="13">
        <f>(0)</f>
        <v>0</v>
      </c>
      <c r="G1810" s="13">
        <f>(C1810 * E1810 + C1810 * E1810 * F1810)</f>
        <v>0</v>
      </c>
    </row>
    <row r="1811" spans="1:7">
      <c r="A1811" s="4"/>
      <c r="B1811" s="10" t="s">
        <v>1514</v>
      </c>
      <c r="C1811" s="13"/>
      <c r="D1811" s="13" t="s">
        <v>62</v>
      </c>
      <c r="E1811" s="13"/>
      <c r="F1811" s="13">
        <f>(0)</f>
        <v>0</v>
      </c>
      <c r="G1811" s="13">
        <f>(C1811 * E1811 + C1811 * E1811 * F1811)</f>
        <v>0</v>
      </c>
    </row>
    <row r="1812" spans="1:7">
      <c r="A1812" s="4"/>
      <c r="B1812" s="10" t="s">
        <v>1515</v>
      </c>
      <c r="C1812" s="13"/>
      <c r="D1812" s="13" t="s">
        <v>62</v>
      </c>
      <c r="E1812" s="13"/>
      <c r="F1812" s="13">
        <f>(0)</f>
        <v>0</v>
      </c>
      <c r="G1812" s="13">
        <f>(C1812 * E1812 + C1812 * E1812 * F1812)</f>
        <v>0</v>
      </c>
    </row>
    <row r="1813" spans="1:7">
      <c r="A1813" s="4"/>
      <c r="B1813" s="10" t="s">
        <v>8</v>
      </c>
      <c r="C1813" s="13"/>
      <c r="D1813" s="13"/>
      <c r="E1813" s="13"/>
      <c r="F1813" s="13">
        <f>(0)</f>
        <v>0</v>
      </c>
      <c r="G1813" s="13">
        <f>(C1813 * E1813 + C1813 * E1813 * F1813)</f>
        <v>0</v>
      </c>
    </row>
    <row r="1814" spans="1:7" ht="15.75">
      <c r="A1814" s="3"/>
      <c r="B1814" s="9" t="s">
        <v>1516</v>
      </c>
      <c r="C1814" s="12"/>
      <c r="D1814" s="12"/>
      <c r="E1814" s="12"/>
      <c r="F1814" s="12"/>
      <c r="G1814" s="12"/>
    </row>
    <row r="1815" spans="1:7" ht="30">
      <c r="A1815" s="4"/>
      <c r="B1815" s="10" t="s">
        <v>1517</v>
      </c>
      <c r="C1815" s="13"/>
      <c r="D1815" s="13" t="s">
        <v>282</v>
      </c>
      <c r="E1815" s="13"/>
      <c r="F1815" s="13">
        <f>(0)</f>
        <v>0</v>
      </c>
      <c r="G1815" s="13">
        <f>(C1815 * E1815 + C1815 * E1815 * F1815)</f>
        <v>0</v>
      </c>
    </row>
    <row r="1816" spans="1:7" ht="30">
      <c r="A1816" s="4"/>
      <c r="B1816" s="10" t="s">
        <v>1518</v>
      </c>
      <c r="C1816" s="13"/>
      <c r="D1816" s="13" t="s">
        <v>282</v>
      </c>
      <c r="E1816" s="13"/>
      <c r="F1816" s="13">
        <f>(0)</f>
        <v>0</v>
      </c>
      <c r="G1816" s="13">
        <f>(C1816 * E1816 + C1816 * E1816 * F1816)</f>
        <v>0</v>
      </c>
    </row>
    <row r="1817" spans="1:7" ht="30">
      <c r="A1817" s="4"/>
      <c r="B1817" s="10" t="s">
        <v>1519</v>
      </c>
      <c r="C1817" s="13"/>
      <c r="D1817" s="13" t="s">
        <v>282</v>
      </c>
      <c r="E1817" s="13"/>
      <c r="F1817" s="13">
        <f>(0)</f>
        <v>0</v>
      </c>
      <c r="G1817" s="13">
        <f>(C1817 * E1817 + C1817 * E1817 * F1817)</f>
        <v>0</v>
      </c>
    </row>
    <row r="1818" spans="1:7" ht="30">
      <c r="A1818" s="4"/>
      <c r="B1818" s="10" t="s">
        <v>1520</v>
      </c>
      <c r="C1818" s="13"/>
      <c r="D1818" s="13" t="s">
        <v>282</v>
      </c>
      <c r="E1818" s="13"/>
      <c r="F1818" s="13">
        <f>(0)</f>
        <v>0</v>
      </c>
      <c r="G1818" s="13">
        <f>(C1818 * E1818 + C1818 * E1818 * F1818)</f>
        <v>0</v>
      </c>
    </row>
    <row r="1819" spans="1:7">
      <c r="A1819" s="4"/>
      <c r="B1819" s="10" t="s">
        <v>8</v>
      </c>
      <c r="C1819" s="13"/>
      <c r="D1819" s="13"/>
      <c r="E1819" s="13"/>
      <c r="F1819" s="13">
        <f>(0)</f>
        <v>0</v>
      </c>
      <c r="G1819" s="13">
        <f>(C1819 * E1819 + C1819 * E1819 * F1819)</f>
        <v>0</v>
      </c>
    </row>
    <row r="1820" spans="1:7" ht="18.75">
      <c r="A1820" s="2"/>
      <c r="B1820" s="8" t="s">
        <v>1521</v>
      </c>
      <c r="C1820" s="11"/>
      <c r="D1820" s="11"/>
      <c r="E1820" s="11"/>
      <c r="F1820" s="11"/>
      <c r="G1820" s="11"/>
    </row>
    <row r="1821" spans="1:7" ht="15.75">
      <c r="A1821" s="3"/>
      <c r="B1821" s="9" t="s">
        <v>1522</v>
      </c>
      <c r="C1821" s="12"/>
      <c r="D1821" s="12"/>
      <c r="E1821" s="12"/>
      <c r="F1821" s="12"/>
      <c r="G1821" s="12"/>
    </row>
    <row r="1822" spans="1:7">
      <c r="A1822" s="4"/>
      <c r="B1822" s="10" t="s">
        <v>1523</v>
      </c>
      <c r="C1822" s="13"/>
      <c r="D1822" s="13" t="s">
        <v>11</v>
      </c>
      <c r="E1822" s="13"/>
      <c r="F1822" s="13">
        <f>(0)</f>
        <v>0</v>
      </c>
      <c r="G1822" s="13">
        <f t="shared" ref="G1822:G1828" si="101">(C1822 * E1822 + C1822 * E1822 * F1822)</f>
        <v>0</v>
      </c>
    </row>
    <row r="1823" spans="1:7">
      <c r="A1823" s="4"/>
      <c r="B1823" s="10" t="s">
        <v>1524</v>
      </c>
      <c r="C1823" s="13"/>
      <c r="D1823" s="13" t="s">
        <v>11</v>
      </c>
      <c r="E1823" s="13"/>
      <c r="F1823" s="13">
        <f>(0)</f>
        <v>0</v>
      </c>
      <c r="G1823" s="13">
        <f t="shared" si="101"/>
        <v>0</v>
      </c>
    </row>
    <row r="1824" spans="1:7">
      <c r="A1824" s="4"/>
      <c r="B1824" s="10" t="s">
        <v>1525</v>
      </c>
      <c r="C1824" s="13"/>
      <c r="D1824" s="13" t="s">
        <v>11</v>
      </c>
      <c r="E1824" s="13"/>
      <c r="F1824" s="13">
        <f>(0)</f>
        <v>0</v>
      </c>
      <c r="G1824" s="13">
        <f t="shared" si="101"/>
        <v>0</v>
      </c>
    </row>
    <row r="1825" spans="1:7">
      <c r="A1825" s="4"/>
      <c r="B1825" s="10" t="s">
        <v>1526</v>
      </c>
      <c r="C1825" s="13"/>
      <c r="D1825" s="13" t="s">
        <v>11</v>
      </c>
      <c r="E1825" s="13"/>
      <c r="F1825" s="13">
        <f>(0)</f>
        <v>0</v>
      </c>
      <c r="G1825" s="13">
        <f t="shared" si="101"/>
        <v>0</v>
      </c>
    </row>
    <row r="1826" spans="1:7">
      <c r="A1826" s="4"/>
      <c r="B1826" s="10" t="s">
        <v>1527</v>
      </c>
      <c r="C1826" s="13"/>
      <c r="D1826" s="13" t="s">
        <v>11</v>
      </c>
      <c r="E1826" s="13"/>
      <c r="F1826" s="13">
        <f>(0)</f>
        <v>0</v>
      </c>
      <c r="G1826" s="13">
        <f t="shared" si="101"/>
        <v>0</v>
      </c>
    </row>
    <row r="1827" spans="1:7">
      <c r="A1827" s="4"/>
      <c r="B1827" s="10" t="s">
        <v>1528</v>
      </c>
      <c r="C1827" s="13"/>
      <c r="D1827" s="13" t="s">
        <v>11</v>
      </c>
      <c r="E1827" s="13"/>
      <c r="F1827" s="13">
        <f>(0)</f>
        <v>0</v>
      </c>
      <c r="G1827" s="13">
        <f t="shared" si="101"/>
        <v>0</v>
      </c>
    </row>
    <row r="1828" spans="1:7">
      <c r="A1828" s="4"/>
      <c r="B1828" s="10" t="s">
        <v>8</v>
      </c>
      <c r="C1828" s="13"/>
      <c r="D1828" s="13"/>
      <c r="E1828" s="13"/>
      <c r="F1828" s="13">
        <f>(0)</f>
        <v>0</v>
      </c>
      <c r="G1828" s="13">
        <f t="shared" si="101"/>
        <v>0</v>
      </c>
    </row>
    <row r="1829" spans="1:7" ht="15.75">
      <c r="A1829" s="3"/>
      <c r="B1829" s="9" t="s">
        <v>1529</v>
      </c>
      <c r="C1829" s="12"/>
      <c r="D1829" s="12"/>
      <c r="E1829" s="12"/>
      <c r="F1829" s="12"/>
      <c r="G1829" s="12"/>
    </row>
    <row r="1830" spans="1:7">
      <c r="A1830" s="4"/>
      <c r="B1830" s="10" t="s">
        <v>1530</v>
      </c>
      <c r="C1830" s="13"/>
      <c r="D1830" s="13" t="s">
        <v>11</v>
      </c>
      <c r="E1830" s="13"/>
      <c r="F1830" s="13">
        <f>(0)</f>
        <v>0</v>
      </c>
      <c r="G1830" s="13">
        <f t="shared" ref="G1830:G1841" si="102">(C1830 * E1830 + C1830 * E1830 * F1830)</f>
        <v>0</v>
      </c>
    </row>
    <row r="1831" spans="1:7">
      <c r="A1831" s="4"/>
      <c r="B1831" s="10" t="s">
        <v>1531</v>
      </c>
      <c r="C1831" s="13"/>
      <c r="D1831" s="13" t="s">
        <v>11</v>
      </c>
      <c r="E1831" s="13"/>
      <c r="F1831" s="13">
        <f>(0)</f>
        <v>0</v>
      </c>
      <c r="G1831" s="13">
        <f t="shared" si="102"/>
        <v>0</v>
      </c>
    </row>
    <row r="1832" spans="1:7">
      <c r="A1832" s="4"/>
      <c r="B1832" s="10" t="s">
        <v>1532</v>
      </c>
      <c r="C1832" s="13"/>
      <c r="D1832" s="13" t="s">
        <v>11</v>
      </c>
      <c r="E1832" s="13"/>
      <c r="F1832" s="13">
        <f>(0)</f>
        <v>0</v>
      </c>
      <c r="G1832" s="13">
        <f t="shared" si="102"/>
        <v>0</v>
      </c>
    </row>
    <row r="1833" spans="1:7">
      <c r="A1833" s="4"/>
      <c r="B1833" s="10" t="s">
        <v>1533</v>
      </c>
      <c r="C1833" s="13"/>
      <c r="D1833" s="13" t="s">
        <v>11</v>
      </c>
      <c r="E1833" s="13"/>
      <c r="F1833" s="13">
        <f>(0)</f>
        <v>0</v>
      </c>
      <c r="G1833" s="13">
        <f t="shared" si="102"/>
        <v>0</v>
      </c>
    </row>
    <row r="1834" spans="1:7">
      <c r="A1834" s="4"/>
      <c r="B1834" s="10" t="s">
        <v>1534</v>
      </c>
      <c r="C1834" s="13"/>
      <c r="D1834" s="13" t="s">
        <v>11</v>
      </c>
      <c r="E1834" s="13"/>
      <c r="F1834" s="13">
        <f>(0)</f>
        <v>0</v>
      </c>
      <c r="G1834" s="13">
        <f t="shared" si="102"/>
        <v>0</v>
      </c>
    </row>
    <row r="1835" spans="1:7">
      <c r="A1835" s="4"/>
      <c r="B1835" s="10" t="s">
        <v>1535</v>
      </c>
      <c r="C1835" s="13"/>
      <c r="D1835" s="13" t="s">
        <v>11</v>
      </c>
      <c r="E1835" s="13"/>
      <c r="F1835" s="13">
        <f>(0)</f>
        <v>0</v>
      </c>
      <c r="G1835" s="13">
        <f t="shared" si="102"/>
        <v>0</v>
      </c>
    </row>
    <row r="1836" spans="1:7">
      <c r="A1836" s="4"/>
      <c r="B1836" s="10" t="s">
        <v>1536</v>
      </c>
      <c r="C1836" s="13"/>
      <c r="D1836" s="13" t="s">
        <v>11</v>
      </c>
      <c r="E1836" s="13"/>
      <c r="F1836" s="13">
        <f>(0)</f>
        <v>0</v>
      </c>
      <c r="G1836" s="13">
        <f t="shared" si="102"/>
        <v>0</v>
      </c>
    </row>
    <row r="1837" spans="1:7">
      <c r="A1837" s="4"/>
      <c r="B1837" s="10" t="s">
        <v>1537</v>
      </c>
      <c r="C1837" s="13"/>
      <c r="D1837" s="13" t="s">
        <v>11</v>
      </c>
      <c r="E1837" s="13"/>
      <c r="F1837" s="13">
        <f>(0)</f>
        <v>0</v>
      </c>
      <c r="G1837" s="13">
        <f t="shared" si="102"/>
        <v>0</v>
      </c>
    </row>
    <row r="1838" spans="1:7">
      <c r="A1838" s="4"/>
      <c r="B1838" s="10" t="s">
        <v>1538</v>
      </c>
      <c r="C1838" s="13"/>
      <c r="D1838" s="13" t="s">
        <v>11</v>
      </c>
      <c r="E1838" s="13"/>
      <c r="F1838" s="13">
        <f>(0)</f>
        <v>0</v>
      </c>
      <c r="G1838" s="13">
        <f t="shared" si="102"/>
        <v>0</v>
      </c>
    </row>
    <row r="1839" spans="1:7">
      <c r="A1839" s="4"/>
      <c r="B1839" s="10" t="s">
        <v>1539</v>
      </c>
      <c r="C1839" s="13"/>
      <c r="D1839" s="13" t="s">
        <v>11</v>
      </c>
      <c r="E1839" s="13"/>
      <c r="F1839" s="13">
        <f>(0)</f>
        <v>0</v>
      </c>
      <c r="G1839" s="13">
        <f t="shared" si="102"/>
        <v>0</v>
      </c>
    </row>
    <row r="1840" spans="1:7">
      <c r="A1840" s="4"/>
      <c r="B1840" s="10" t="s">
        <v>1540</v>
      </c>
      <c r="C1840" s="13"/>
      <c r="D1840" s="13" t="s">
        <v>11</v>
      </c>
      <c r="E1840" s="13"/>
      <c r="F1840" s="13">
        <f>(0)</f>
        <v>0</v>
      </c>
      <c r="G1840" s="13">
        <f t="shared" si="102"/>
        <v>0</v>
      </c>
    </row>
    <row r="1841" spans="1:7">
      <c r="A1841" s="4"/>
      <c r="B1841" s="10" t="s">
        <v>8</v>
      </c>
      <c r="C1841" s="13"/>
      <c r="D1841" s="13"/>
      <c r="E1841" s="13"/>
      <c r="F1841" s="13">
        <f>(0)</f>
        <v>0</v>
      </c>
      <c r="G1841" s="13">
        <f t="shared" si="102"/>
        <v>0</v>
      </c>
    </row>
    <row r="1842" spans="1:7" ht="15.75">
      <c r="A1842" s="3"/>
      <c r="B1842" s="9" t="s">
        <v>1541</v>
      </c>
      <c r="C1842" s="12"/>
      <c r="D1842" s="12"/>
      <c r="E1842" s="12"/>
      <c r="F1842" s="12"/>
      <c r="G1842" s="12"/>
    </row>
    <row r="1843" spans="1:7">
      <c r="A1843" s="4"/>
      <c r="B1843" s="10" t="s">
        <v>1542</v>
      </c>
      <c r="C1843" s="13"/>
      <c r="D1843" s="13" t="s">
        <v>11</v>
      </c>
      <c r="E1843" s="13"/>
      <c r="F1843" s="13">
        <f>(0)</f>
        <v>0</v>
      </c>
      <c r="G1843" s="13">
        <f t="shared" ref="G1843:G1848" si="103">(C1843 * E1843 + C1843 * E1843 * F1843)</f>
        <v>0</v>
      </c>
    </row>
    <row r="1844" spans="1:7">
      <c r="A1844" s="4"/>
      <c r="B1844" s="10" t="s">
        <v>1543</v>
      </c>
      <c r="C1844" s="13"/>
      <c r="D1844" s="13" t="s">
        <v>11</v>
      </c>
      <c r="E1844" s="13"/>
      <c r="F1844" s="13">
        <f>(0)</f>
        <v>0</v>
      </c>
      <c r="G1844" s="13">
        <f t="shared" si="103"/>
        <v>0</v>
      </c>
    </row>
    <row r="1845" spans="1:7">
      <c r="A1845" s="4"/>
      <c r="B1845" s="10" t="s">
        <v>1544</v>
      </c>
      <c r="C1845" s="13"/>
      <c r="D1845" s="13" t="s">
        <v>11</v>
      </c>
      <c r="E1845" s="13"/>
      <c r="F1845" s="13">
        <f>(0)</f>
        <v>0</v>
      </c>
      <c r="G1845" s="13">
        <f t="shared" si="103"/>
        <v>0</v>
      </c>
    </row>
    <row r="1846" spans="1:7">
      <c r="A1846" s="4"/>
      <c r="B1846" s="10" t="s">
        <v>1545</v>
      </c>
      <c r="C1846" s="13"/>
      <c r="D1846" s="13" t="s">
        <v>11</v>
      </c>
      <c r="E1846" s="13"/>
      <c r="F1846" s="13">
        <f>(0)</f>
        <v>0</v>
      </c>
      <c r="G1846" s="13">
        <f t="shared" si="103"/>
        <v>0</v>
      </c>
    </row>
    <row r="1847" spans="1:7">
      <c r="A1847" s="4"/>
      <c r="B1847" s="10" t="s">
        <v>1546</v>
      </c>
      <c r="C1847" s="13"/>
      <c r="D1847" s="13" t="s">
        <v>11</v>
      </c>
      <c r="E1847" s="13"/>
      <c r="F1847" s="13">
        <f>(0)</f>
        <v>0</v>
      </c>
      <c r="G1847" s="13">
        <f t="shared" si="103"/>
        <v>0</v>
      </c>
    </row>
    <row r="1848" spans="1:7">
      <c r="A1848" s="4"/>
      <c r="B1848" s="10" t="s">
        <v>8</v>
      </c>
      <c r="C1848" s="13"/>
      <c r="D1848" s="13"/>
      <c r="E1848" s="13"/>
      <c r="F1848" s="13">
        <f>(0)</f>
        <v>0</v>
      </c>
      <c r="G1848" s="13">
        <f t="shared" si="103"/>
        <v>0</v>
      </c>
    </row>
    <row r="1849" spans="1:7" ht="15.75">
      <c r="A1849" s="3"/>
      <c r="B1849" s="9" t="s">
        <v>1547</v>
      </c>
      <c r="C1849" s="12"/>
      <c r="D1849" s="12"/>
      <c r="E1849" s="12"/>
      <c r="F1849" s="12"/>
      <c r="G1849" s="12"/>
    </row>
    <row r="1850" spans="1:7">
      <c r="A1850" s="4"/>
      <c r="B1850" s="10" t="s">
        <v>1548</v>
      </c>
      <c r="C1850" s="13"/>
      <c r="D1850" s="13" t="s">
        <v>11</v>
      </c>
      <c r="E1850" s="13"/>
      <c r="F1850" s="13">
        <f>(0)</f>
        <v>0</v>
      </c>
      <c r="G1850" s="13">
        <f>(C1850 * E1850 + C1850 * E1850 * F1850)</f>
        <v>0</v>
      </c>
    </row>
    <row r="1851" spans="1:7">
      <c r="A1851" s="4"/>
      <c r="B1851" s="10" t="s">
        <v>8</v>
      </c>
      <c r="C1851" s="13"/>
      <c r="D1851" s="13"/>
      <c r="E1851" s="13"/>
      <c r="F1851" s="13">
        <f>(0)</f>
        <v>0</v>
      </c>
      <c r="G1851" s="13">
        <f>(C1851 * E1851 + C1851 * E1851 * F1851)</f>
        <v>0</v>
      </c>
    </row>
    <row r="1852" spans="1:7" ht="15.75">
      <c r="A1852" s="3"/>
      <c r="B1852" s="9" t="s">
        <v>1549</v>
      </c>
      <c r="C1852" s="12"/>
      <c r="D1852" s="12"/>
      <c r="E1852" s="12"/>
      <c r="F1852" s="12"/>
      <c r="G1852" s="12"/>
    </row>
    <row r="1853" spans="1:7">
      <c r="A1853" s="4"/>
      <c r="B1853" s="10" t="s">
        <v>1550</v>
      </c>
      <c r="C1853" s="13"/>
      <c r="D1853" s="13" t="s">
        <v>11</v>
      </c>
      <c r="E1853" s="13"/>
      <c r="F1853" s="13">
        <f>(0)</f>
        <v>0</v>
      </c>
      <c r="G1853" s="13">
        <f t="shared" ref="G1853:G1864" si="104">(C1853 * E1853 + C1853 * E1853 * F1853)</f>
        <v>0</v>
      </c>
    </row>
    <row r="1854" spans="1:7">
      <c r="A1854" s="4"/>
      <c r="B1854" s="10" t="s">
        <v>1551</v>
      </c>
      <c r="C1854" s="13"/>
      <c r="D1854" s="13" t="s">
        <v>11</v>
      </c>
      <c r="E1854" s="13"/>
      <c r="F1854" s="13">
        <f>(0)</f>
        <v>0</v>
      </c>
      <c r="G1854" s="13">
        <f t="shared" si="104"/>
        <v>0</v>
      </c>
    </row>
    <row r="1855" spans="1:7">
      <c r="A1855" s="4"/>
      <c r="B1855" s="10" t="s">
        <v>1552</v>
      </c>
      <c r="C1855" s="13"/>
      <c r="D1855" s="13" t="s">
        <v>11</v>
      </c>
      <c r="E1855" s="13"/>
      <c r="F1855" s="13">
        <f>(0)</f>
        <v>0</v>
      </c>
      <c r="G1855" s="13">
        <f t="shared" si="104"/>
        <v>0</v>
      </c>
    </row>
    <row r="1856" spans="1:7">
      <c r="A1856" s="4"/>
      <c r="B1856" s="10" t="s">
        <v>1553</v>
      </c>
      <c r="C1856" s="13"/>
      <c r="D1856" s="13" t="s">
        <v>11</v>
      </c>
      <c r="E1856" s="13"/>
      <c r="F1856" s="13">
        <f>(0)</f>
        <v>0</v>
      </c>
      <c r="G1856" s="13">
        <f t="shared" si="104"/>
        <v>0</v>
      </c>
    </row>
    <row r="1857" spans="1:7">
      <c r="A1857" s="4"/>
      <c r="B1857" s="10" t="s">
        <v>1554</v>
      </c>
      <c r="C1857" s="13"/>
      <c r="D1857" s="13" t="s">
        <v>11</v>
      </c>
      <c r="E1857" s="13"/>
      <c r="F1857" s="13">
        <f>(0)</f>
        <v>0</v>
      </c>
      <c r="G1857" s="13">
        <f t="shared" si="104"/>
        <v>0</v>
      </c>
    </row>
    <row r="1858" spans="1:7">
      <c r="A1858" s="4"/>
      <c r="B1858" s="10" t="s">
        <v>1555</v>
      </c>
      <c r="C1858" s="13"/>
      <c r="D1858" s="13" t="s">
        <v>11</v>
      </c>
      <c r="E1858" s="13"/>
      <c r="F1858" s="13">
        <f>(0)</f>
        <v>0</v>
      </c>
      <c r="G1858" s="13">
        <f t="shared" si="104"/>
        <v>0</v>
      </c>
    </row>
    <row r="1859" spans="1:7">
      <c r="A1859" s="4"/>
      <c r="B1859" s="10" t="s">
        <v>1556</v>
      </c>
      <c r="C1859" s="13"/>
      <c r="D1859" s="13" t="s">
        <v>11</v>
      </c>
      <c r="E1859" s="13"/>
      <c r="F1859" s="13">
        <f>(0)</f>
        <v>0</v>
      </c>
      <c r="G1859" s="13">
        <f t="shared" si="104"/>
        <v>0</v>
      </c>
    </row>
    <row r="1860" spans="1:7">
      <c r="A1860" s="4"/>
      <c r="B1860" s="10" t="s">
        <v>1557</v>
      </c>
      <c r="C1860" s="13"/>
      <c r="D1860" s="13" t="s">
        <v>11</v>
      </c>
      <c r="E1860" s="13"/>
      <c r="F1860" s="13">
        <f>(0)</f>
        <v>0</v>
      </c>
      <c r="G1860" s="13">
        <f t="shared" si="104"/>
        <v>0</v>
      </c>
    </row>
    <row r="1861" spans="1:7">
      <c r="A1861" s="4"/>
      <c r="B1861" s="10" t="s">
        <v>1558</v>
      </c>
      <c r="C1861" s="13"/>
      <c r="D1861" s="13" t="s">
        <v>11</v>
      </c>
      <c r="E1861" s="13"/>
      <c r="F1861" s="13">
        <f>(0)</f>
        <v>0</v>
      </c>
      <c r="G1861" s="13">
        <f t="shared" si="104"/>
        <v>0</v>
      </c>
    </row>
    <row r="1862" spans="1:7">
      <c r="A1862" s="4"/>
      <c r="B1862" s="10" t="s">
        <v>1559</v>
      </c>
      <c r="C1862" s="13"/>
      <c r="D1862" s="13" t="s">
        <v>11</v>
      </c>
      <c r="E1862" s="13"/>
      <c r="F1862" s="13">
        <f>(0)</f>
        <v>0</v>
      </c>
      <c r="G1862" s="13">
        <f t="shared" si="104"/>
        <v>0</v>
      </c>
    </row>
    <row r="1863" spans="1:7">
      <c r="A1863" s="4"/>
      <c r="B1863" s="10" t="s">
        <v>8</v>
      </c>
      <c r="C1863" s="13"/>
      <c r="D1863" s="13"/>
      <c r="E1863" s="13"/>
      <c r="F1863" s="13">
        <f>(0)</f>
        <v>0</v>
      </c>
      <c r="G1863" s="13">
        <f t="shared" si="104"/>
        <v>0</v>
      </c>
    </row>
    <row r="1864" spans="1:7">
      <c r="A1864" s="4"/>
      <c r="B1864" s="10" t="s">
        <v>8</v>
      </c>
      <c r="C1864" s="13"/>
      <c r="D1864" s="13"/>
      <c r="E1864" s="13"/>
      <c r="F1864" s="13">
        <f>(0)</f>
        <v>0</v>
      </c>
      <c r="G1864" s="13">
        <f t="shared" si="104"/>
        <v>0</v>
      </c>
    </row>
    <row r="1865" spans="1:7" ht="15.75">
      <c r="A1865" s="3"/>
      <c r="B1865" s="9" t="s">
        <v>1560</v>
      </c>
      <c r="C1865" s="12"/>
      <c r="D1865" s="12"/>
      <c r="E1865" s="12"/>
      <c r="F1865" s="12"/>
      <c r="G1865" s="12"/>
    </row>
    <row r="1866" spans="1:7">
      <c r="A1866" s="4"/>
      <c r="B1866" s="10" t="s">
        <v>1561</v>
      </c>
      <c r="C1866" s="13"/>
      <c r="D1866" s="13" t="s">
        <v>11</v>
      </c>
      <c r="E1866" s="13"/>
      <c r="F1866" s="13">
        <f>(0)</f>
        <v>0</v>
      </c>
      <c r="G1866" s="13">
        <f t="shared" ref="G1866:G1871" si="105">(C1866 * E1866 + C1866 * E1866 * F1866)</f>
        <v>0</v>
      </c>
    </row>
    <row r="1867" spans="1:7">
      <c r="A1867" s="4"/>
      <c r="B1867" s="10" t="s">
        <v>1562</v>
      </c>
      <c r="C1867" s="13"/>
      <c r="D1867" s="13" t="s">
        <v>11</v>
      </c>
      <c r="E1867" s="13"/>
      <c r="F1867" s="13">
        <f>(0)</f>
        <v>0</v>
      </c>
      <c r="G1867" s="13">
        <f t="shared" si="105"/>
        <v>0</v>
      </c>
    </row>
    <row r="1868" spans="1:7">
      <c r="A1868" s="4"/>
      <c r="B1868" s="10" t="s">
        <v>1563</v>
      </c>
      <c r="C1868" s="13"/>
      <c r="D1868" s="13" t="s">
        <v>11</v>
      </c>
      <c r="E1868" s="13"/>
      <c r="F1868" s="13">
        <f>(0)</f>
        <v>0</v>
      </c>
      <c r="G1868" s="13">
        <f t="shared" si="105"/>
        <v>0</v>
      </c>
    </row>
    <row r="1869" spans="1:7">
      <c r="A1869" s="4"/>
      <c r="B1869" s="10" t="s">
        <v>1564</v>
      </c>
      <c r="C1869" s="13"/>
      <c r="D1869" s="13" t="s">
        <v>11</v>
      </c>
      <c r="E1869" s="13"/>
      <c r="F1869" s="13">
        <f>(0)</f>
        <v>0</v>
      </c>
      <c r="G1869" s="13">
        <f t="shared" si="105"/>
        <v>0</v>
      </c>
    </row>
    <row r="1870" spans="1:7">
      <c r="A1870" s="4"/>
      <c r="B1870" s="10" t="s">
        <v>1565</v>
      </c>
      <c r="C1870" s="13"/>
      <c r="D1870" s="13" t="s">
        <v>11</v>
      </c>
      <c r="E1870" s="13"/>
      <c r="F1870" s="13">
        <f>(0)</f>
        <v>0</v>
      </c>
      <c r="G1870" s="13">
        <f t="shared" si="105"/>
        <v>0</v>
      </c>
    </row>
    <row r="1871" spans="1:7">
      <c r="A1871" s="4"/>
      <c r="B1871" s="10" t="s">
        <v>8</v>
      </c>
      <c r="C1871" s="13"/>
      <c r="D1871" s="13"/>
      <c r="E1871" s="13"/>
      <c r="F1871" s="13">
        <f>(0)</f>
        <v>0</v>
      </c>
      <c r="G1871" s="13">
        <f t="shared" si="105"/>
        <v>0</v>
      </c>
    </row>
    <row r="1872" spans="1:7" ht="15.75">
      <c r="A1872" s="3"/>
      <c r="B1872" s="9" t="s">
        <v>1566</v>
      </c>
      <c r="C1872" s="12"/>
      <c r="D1872" s="12"/>
      <c r="E1872" s="12"/>
      <c r="F1872" s="12"/>
      <c r="G1872" s="12"/>
    </row>
    <row r="1873" spans="1:7">
      <c r="A1873" s="4"/>
      <c r="B1873" s="10" t="s">
        <v>1567</v>
      </c>
      <c r="C1873" s="13"/>
      <c r="D1873" s="13" t="s">
        <v>11</v>
      </c>
      <c r="E1873" s="13"/>
      <c r="F1873" s="13">
        <f>(0)</f>
        <v>0</v>
      </c>
      <c r="G1873" s="13">
        <f t="shared" ref="G1873:G1883" si="106">(C1873 * E1873 + C1873 * E1873 * F1873)</f>
        <v>0</v>
      </c>
    </row>
    <row r="1874" spans="1:7">
      <c r="A1874" s="4"/>
      <c r="B1874" s="10" t="s">
        <v>1568</v>
      </c>
      <c r="C1874" s="13"/>
      <c r="D1874" s="13" t="s">
        <v>11</v>
      </c>
      <c r="E1874" s="13"/>
      <c r="F1874" s="13">
        <f>(0)</f>
        <v>0</v>
      </c>
      <c r="G1874" s="13">
        <f t="shared" si="106"/>
        <v>0</v>
      </c>
    </row>
    <row r="1875" spans="1:7">
      <c r="A1875" s="4"/>
      <c r="B1875" s="10" t="s">
        <v>1569</v>
      </c>
      <c r="C1875" s="13"/>
      <c r="D1875" s="13" t="s">
        <v>11</v>
      </c>
      <c r="E1875" s="13"/>
      <c r="F1875" s="13">
        <f>(0)</f>
        <v>0</v>
      </c>
      <c r="G1875" s="13">
        <f t="shared" si="106"/>
        <v>0</v>
      </c>
    </row>
    <row r="1876" spans="1:7">
      <c r="A1876" s="4"/>
      <c r="B1876" s="10" t="s">
        <v>1570</v>
      </c>
      <c r="C1876" s="13"/>
      <c r="D1876" s="13" t="s">
        <v>11</v>
      </c>
      <c r="E1876" s="13"/>
      <c r="F1876" s="13">
        <f>(0)</f>
        <v>0</v>
      </c>
      <c r="G1876" s="13">
        <f t="shared" si="106"/>
        <v>0</v>
      </c>
    </row>
    <row r="1877" spans="1:7">
      <c r="A1877" s="4"/>
      <c r="B1877" s="10" t="s">
        <v>1571</v>
      </c>
      <c r="C1877" s="13"/>
      <c r="D1877" s="13" t="s">
        <v>11</v>
      </c>
      <c r="E1877" s="13"/>
      <c r="F1877" s="13">
        <f>(0)</f>
        <v>0</v>
      </c>
      <c r="G1877" s="13">
        <f t="shared" si="106"/>
        <v>0</v>
      </c>
    </row>
    <row r="1878" spans="1:7">
      <c r="A1878" s="4"/>
      <c r="B1878" s="10" t="s">
        <v>1572</v>
      </c>
      <c r="C1878" s="13"/>
      <c r="D1878" s="13" t="s">
        <v>11</v>
      </c>
      <c r="E1878" s="13"/>
      <c r="F1878" s="13">
        <f>(0)</f>
        <v>0</v>
      </c>
      <c r="G1878" s="13">
        <f t="shared" si="106"/>
        <v>0</v>
      </c>
    </row>
    <row r="1879" spans="1:7">
      <c r="A1879" s="4"/>
      <c r="B1879" s="10" t="s">
        <v>1573</v>
      </c>
      <c r="C1879" s="13"/>
      <c r="D1879" s="13" t="s">
        <v>11</v>
      </c>
      <c r="E1879" s="13"/>
      <c r="F1879" s="13">
        <f>(0)</f>
        <v>0</v>
      </c>
      <c r="G1879" s="13">
        <f t="shared" si="106"/>
        <v>0</v>
      </c>
    </row>
    <row r="1880" spans="1:7">
      <c r="A1880" s="4"/>
      <c r="B1880" s="10" t="s">
        <v>1574</v>
      </c>
      <c r="C1880" s="13"/>
      <c r="D1880" s="13" t="s">
        <v>1575</v>
      </c>
      <c r="E1880" s="13"/>
      <c r="F1880" s="13">
        <f>(0)</f>
        <v>0</v>
      </c>
      <c r="G1880" s="13">
        <f t="shared" si="106"/>
        <v>0</v>
      </c>
    </row>
    <row r="1881" spans="1:7" ht="30">
      <c r="A1881" s="4"/>
      <c r="B1881" s="10" t="s">
        <v>1576</v>
      </c>
      <c r="C1881" s="13"/>
      <c r="D1881" s="13" t="s">
        <v>1575</v>
      </c>
      <c r="E1881" s="13"/>
      <c r="F1881" s="13">
        <f>(0)</f>
        <v>0</v>
      </c>
      <c r="G1881" s="13">
        <f t="shared" si="106"/>
        <v>0</v>
      </c>
    </row>
    <row r="1882" spans="1:7">
      <c r="A1882" s="4"/>
      <c r="B1882" s="10" t="s">
        <v>1577</v>
      </c>
      <c r="C1882" s="13"/>
      <c r="D1882" s="13" t="s">
        <v>11</v>
      </c>
      <c r="E1882" s="13"/>
      <c r="F1882" s="13">
        <f>(0)</f>
        <v>0</v>
      </c>
      <c r="G1882" s="13">
        <f t="shared" si="106"/>
        <v>0</v>
      </c>
    </row>
    <row r="1883" spans="1:7">
      <c r="A1883" s="4"/>
      <c r="B1883" s="10" t="s">
        <v>8</v>
      </c>
      <c r="C1883" s="13"/>
      <c r="D1883" s="13"/>
      <c r="E1883" s="13"/>
      <c r="F1883" s="13">
        <f>(0)</f>
        <v>0</v>
      </c>
      <c r="G1883" s="13">
        <f t="shared" si="106"/>
        <v>0</v>
      </c>
    </row>
    <row r="1884" spans="1:7" ht="15.75">
      <c r="A1884" s="3"/>
      <c r="B1884" s="9" t="s">
        <v>1578</v>
      </c>
      <c r="C1884" s="12"/>
      <c r="D1884" s="12"/>
      <c r="E1884" s="12"/>
      <c r="F1884" s="12"/>
      <c r="G1884" s="12"/>
    </row>
    <row r="1885" spans="1:7">
      <c r="A1885" s="4"/>
      <c r="B1885" s="10" t="s">
        <v>1579</v>
      </c>
      <c r="C1885" s="13"/>
      <c r="D1885" s="13" t="s">
        <v>11</v>
      </c>
      <c r="E1885" s="13"/>
      <c r="F1885" s="13">
        <f>(0)</f>
        <v>0</v>
      </c>
      <c r="G1885" s="13">
        <f t="shared" ref="G1885:G1910" si="107">(C1885 * E1885 + C1885 * E1885 * F1885)</f>
        <v>0</v>
      </c>
    </row>
    <row r="1886" spans="1:7">
      <c r="A1886" s="4"/>
      <c r="B1886" s="10" t="s">
        <v>1580</v>
      </c>
      <c r="C1886" s="13"/>
      <c r="D1886" s="13" t="s">
        <v>11</v>
      </c>
      <c r="E1886" s="13"/>
      <c r="F1886" s="13">
        <f>(0)</f>
        <v>0</v>
      </c>
      <c r="G1886" s="13">
        <f t="shared" si="107"/>
        <v>0</v>
      </c>
    </row>
    <row r="1887" spans="1:7">
      <c r="A1887" s="4"/>
      <c r="B1887" s="10" t="s">
        <v>1581</v>
      </c>
      <c r="C1887" s="13"/>
      <c r="D1887" s="13" t="s">
        <v>11</v>
      </c>
      <c r="E1887" s="13"/>
      <c r="F1887" s="13">
        <f>(0)</f>
        <v>0</v>
      </c>
      <c r="G1887" s="13">
        <f t="shared" si="107"/>
        <v>0</v>
      </c>
    </row>
    <row r="1888" spans="1:7">
      <c r="A1888" s="4"/>
      <c r="B1888" s="10" t="s">
        <v>1582</v>
      </c>
      <c r="C1888" s="13"/>
      <c r="D1888" s="13" t="s">
        <v>11</v>
      </c>
      <c r="E1888" s="13"/>
      <c r="F1888" s="13">
        <f>(0)</f>
        <v>0</v>
      </c>
      <c r="G1888" s="13">
        <f t="shared" si="107"/>
        <v>0</v>
      </c>
    </row>
    <row r="1889" spans="1:7">
      <c r="A1889" s="4"/>
      <c r="B1889" s="10" t="s">
        <v>1583</v>
      </c>
      <c r="C1889" s="13"/>
      <c r="D1889" s="13" t="s">
        <v>11</v>
      </c>
      <c r="E1889" s="13"/>
      <c r="F1889" s="13">
        <f>(0)</f>
        <v>0</v>
      </c>
      <c r="G1889" s="13">
        <f t="shared" si="107"/>
        <v>0</v>
      </c>
    </row>
    <row r="1890" spans="1:7">
      <c r="A1890" s="4"/>
      <c r="B1890" s="10" t="s">
        <v>1584</v>
      </c>
      <c r="C1890" s="13"/>
      <c r="D1890" s="13" t="s">
        <v>11</v>
      </c>
      <c r="E1890" s="13"/>
      <c r="F1890" s="13">
        <f>(0)</f>
        <v>0</v>
      </c>
      <c r="G1890" s="13">
        <f t="shared" si="107"/>
        <v>0</v>
      </c>
    </row>
    <row r="1891" spans="1:7">
      <c r="A1891" s="4"/>
      <c r="B1891" s="10" t="s">
        <v>1585</v>
      </c>
      <c r="C1891" s="13"/>
      <c r="D1891" s="13" t="s">
        <v>11</v>
      </c>
      <c r="E1891" s="13"/>
      <c r="F1891" s="13">
        <f>(0)</f>
        <v>0</v>
      </c>
      <c r="G1891" s="13">
        <f t="shared" si="107"/>
        <v>0</v>
      </c>
    </row>
    <row r="1892" spans="1:7" ht="30">
      <c r="A1892" s="4"/>
      <c r="B1892" s="10" t="s">
        <v>1586</v>
      </c>
      <c r="C1892" s="13"/>
      <c r="D1892" s="13" t="s">
        <v>11</v>
      </c>
      <c r="E1892" s="13"/>
      <c r="F1892" s="13">
        <f>(0)</f>
        <v>0</v>
      </c>
      <c r="G1892" s="13">
        <f t="shared" si="107"/>
        <v>0</v>
      </c>
    </row>
    <row r="1893" spans="1:7">
      <c r="A1893" s="4"/>
      <c r="B1893" s="10" t="s">
        <v>1587</v>
      </c>
      <c r="C1893" s="13"/>
      <c r="D1893" s="13" t="s">
        <v>11</v>
      </c>
      <c r="E1893" s="13"/>
      <c r="F1893" s="13">
        <f>(0)</f>
        <v>0</v>
      </c>
      <c r="G1893" s="13">
        <f t="shared" si="107"/>
        <v>0</v>
      </c>
    </row>
    <row r="1894" spans="1:7">
      <c r="A1894" s="4"/>
      <c r="B1894" s="10" t="s">
        <v>1588</v>
      </c>
      <c r="C1894" s="13"/>
      <c r="D1894" s="13" t="s">
        <v>11</v>
      </c>
      <c r="E1894" s="13"/>
      <c r="F1894" s="13">
        <f>(0)</f>
        <v>0</v>
      </c>
      <c r="G1894" s="13">
        <f t="shared" si="107"/>
        <v>0</v>
      </c>
    </row>
    <row r="1895" spans="1:7">
      <c r="A1895" s="4"/>
      <c r="B1895" s="10" t="s">
        <v>1589</v>
      </c>
      <c r="C1895" s="13"/>
      <c r="D1895" s="13" t="s">
        <v>11</v>
      </c>
      <c r="E1895" s="13"/>
      <c r="F1895" s="13">
        <f>(0)</f>
        <v>0</v>
      </c>
      <c r="G1895" s="13">
        <f t="shared" si="107"/>
        <v>0</v>
      </c>
    </row>
    <row r="1896" spans="1:7">
      <c r="A1896" s="4"/>
      <c r="B1896" s="10" t="s">
        <v>1590</v>
      </c>
      <c r="C1896" s="13"/>
      <c r="D1896" s="13" t="s">
        <v>11</v>
      </c>
      <c r="E1896" s="13"/>
      <c r="F1896" s="13">
        <f>(0)</f>
        <v>0</v>
      </c>
      <c r="G1896" s="13">
        <f t="shared" si="107"/>
        <v>0</v>
      </c>
    </row>
    <row r="1897" spans="1:7">
      <c r="A1897" s="4"/>
      <c r="B1897" s="10" t="s">
        <v>1591</v>
      </c>
      <c r="C1897" s="13"/>
      <c r="D1897" s="13" t="s">
        <v>11</v>
      </c>
      <c r="E1897" s="13"/>
      <c r="F1897" s="13">
        <f>(0)</f>
        <v>0</v>
      </c>
      <c r="G1897" s="13">
        <f t="shared" si="107"/>
        <v>0</v>
      </c>
    </row>
    <row r="1898" spans="1:7">
      <c r="A1898" s="4"/>
      <c r="B1898" s="10" t="s">
        <v>1592</v>
      </c>
      <c r="C1898" s="13"/>
      <c r="D1898" s="13" t="s">
        <v>11</v>
      </c>
      <c r="E1898" s="13"/>
      <c r="F1898" s="13">
        <f>(0)</f>
        <v>0</v>
      </c>
      <c r="G1898" s="13">
        <f t="shared" si="107"/>
        <v>0</v>
      </c>
    </row>
    <row r="1899" spans="1:7">
      <c r="A1899" s="4"/>
      <c r="B1899" s="10" t="s">
        <v>1593</v>
      </c>
      <c r="C1899" s="13"/>
      <c r="D1899" s="13" t="s">
        <v>11</v>
      </c>
      <c r="E1899" s="13"/>
      <c r="F1899" s="13">
        <f>(0)</f>
        <v>0</v>
      </c>
      <c r="G1899" s="13">
        <f t="shared" si="107"/>
        <v>0</v>
      </c>
    </row>
    <row r="1900" spans="1:7">
      <c r="A1900" s="4"/>
      <c r="B1900" s="10" t="s">
        <v>1594</v>
      </c>
      <c r="C1900" s="13"/>
      <c r="D1900" s="13" t="s">
        <v>277</v>
      </c>
      <c r="E1900" s="13"/>
      <c r="F1900" s="13">
        <f>(0)</f>
        <v>0</v>
      </c>
      <c r="G1900" s="13">
        <f t="shared" si="107"/>
        <v>0</v>
      </c>
    </row>
    <row r="1901" spans="1:7">
      <c r="A1901" s="4"/>
      <c r="B1901" s="10" t="s">
        <v>1595</v>
      </c>
      <c r="C1901" s="13"/>
      <c r="D1901" s="13" t="s">
        <v>277</v>
      </c>
      <c r="E1901" s="13"/>
      <c r="F1901" s="13">
        <f>(0)</f>
        <v>0</v>
      </c>
      <c r="G1901" s="13">
        <f t="shared" si="107"/>
        <v>0</v>
      </c>
    </row>
    <row r="1902" spans="1:7">
      <c r="A1902" s="4"/>
      <c r="B1902" s="10" t="s">
        <v>1596</v>
      </c>
      <c r="C1902" s="13"/>
      <c r="D1902" s="13" t="s">
        <v>11</v>
      </c>
      <c r="E1902" s="13"/>
      <c r="F1902" s="13">
        <f>(0)</f>
        <v>0</v>
      </c>
      <c r="G1902" s="13">
        <f t="shared" si="107"/>
        <v>0</v>
      </c>
    </row>
    <row r="1903" spans="1:7">
      <c r="A1903" s="4"/>
      <c r="B1903" s="10" t="s">
        <v>1597</v>
      </c>
      <c r="C1903" s="13"/>
      <c r="D1903" s="13" t="s">
        <v>11</v>
      </c>
      <c r="E1903" s="13"/>
      <c r="F1903" s="13">
        <f>(0)</f>
        <v>0</v>
      </c>
      <c r="G1903" s="13">
        <f t="shared" si="107"/>
        <v>0</v>
      </c>
    </row>
    <row r="1904" spans="1:7">
      <c r="A1904" s="4"/>
      <c r="B1904" s="10" t="s">
        <v>1598</v>
      </c>
      <c r="C1904" s="13"/>
      <c r="D1904" s="13" t="s">
        <v>11</v>
      </c>
      <c r="E1904" s="13"/>
      <c r="F1904" s="13">
        <f>(0)</f>
        <v>0</v>
      </c>
      <c r="G1904" s="13">
        <f t="shared" si="107"/>
        <v>0</v>
      </c>
    </row>
    <row r="1905" spans="1:7">
      <c r="A1905" s="4"/>
      <c r="B1905" s="10" t="s">
        <v>8</v>
      </c>
      <c r="C1905" s="13"/>
      <c r="D1905" s="13"/>
      <c r="E1905" s="13"/>
      <c r="F1905" s="13">
        <f>(0)</f>
        <v>0</v>
      </c>
      <c r="G1905" s="13">
        <f t="shared" si="107"/>
        <v>0</v>
      </c>
    </row>
    <row r="1906" spans="1:7">
      <c r="A1906" s="4"/>
      <c r="B1906" s="10" t="s">
        <v>8</v>
      </c>
      <c r="C1906" s="13"/>
      <c r="D1906" s="13"/>
      <c r="E1906" s="13"/>
      <c r="F1906" s="13">
        <f>(0)</f>
        <v>0</v>
      </c>
      <c r="G1906" s="13">
        <f t="shared" si="107"/>
        <v>0</v>
      </c>
    </row>
    <row r="1907" spans="1:7">
      <c r="A1907" s="4"/>
      <c r="B1907" s="10" t="s">
        <v>8</v>
      </c>
      <c r="C1907" s="13"/>
      <c r="D1907" s="13"/>
      <c r="E1907" s="13"/>
      <c r="F1907" s="13">
        <f>(0)</f>
        <v>0</v>
      </c>
      <c r="G1907" s="13">
        <f t="shared" si="107"/>
        <v>0</v>
      </c>
    </row>
    <row r="1908" spans="1:7">
      <c r="A1908" s="4"/>
      <c r="B1908" s="10" t="s">
        <v>8</v>
      </c>
      <c r="C1908" s="13"/>
      <c r="D1908" s="13"/>
      <c r="E1908" s="13"/>
      <c r="F1908" s="13">
        <f>(0)</f>
        <v>0</v>
      </c>
      <c r="G1908" s="13">
        <f t="shared" si="107"/>
        <v>0</v>
      </c>
    </row>
    <row r="1909" spans="1:7">
      <c r="A1909" s="4"/>
      <c r="B1909" s="10" t="s">
        <v>8</v>
      </c>
      <c r="C1909" s="13"/>
      <c r="D1909" s="13"/>
      <c r="E1909" s="13"/>
      <c r="F1909" s="13">
        <f>(0)</f>
        <v>0</v>
      </c>
      <c r="G1909" s="13">
        <f t="shared" si="107"/>
        <v>0</v>
      </c>
    </row>
    <row r="1910" spans="1:7">
      <c r="A1910" s="4"/>
      <c r="B1910" s="10" t="s">
        <v>8</v>
      </c>
      <c r="C1910" s="13"/>
      <c r="D1910" s="13"/>
      <c r="E1910" s="13"/>
      <c r="F1910" s="13">
        <f>(0)</f>
        <v>0</v>
      </c>
      <c r="G1910" s="13">
        <f t="shared" si="107"/>
        <v>0</v>
      </c>
    </row>
    <row r="1911" spans="1:7" ht="18.75">
      <c r="A1911" s="2"/>
      <c r="B1911" s="8" t="s">
        <v>1599</v>
      </c>
      <c r="C1911" s="11"/>
      <c r="D1911" s="11"/>
      <c r="E1911" s="11"/>
      <c r="F1911" s="11"/>
      <c r="G1911" s="11"/>
    </row>
    <row r="1912" spans="1:7" ht="15.75">
      <c r="A1912" s="3"/>
      <c r="B1912" s="9" t="s">
        <v>1600</v>
      </c>
      <c r="C1912" s="12"/>
      <c r="D1912" s="12"/>
      <c r="E1912" s="12"/>
      <c r="F1912" s="12"/>
      <c r="G1912" s="12"/>
    </row>
    <row r="1913" spans="1:7" ht="30">
      <c r="A1913" s="4"/>
      <c r="B1913" s="10" t="s">
        <v>1601</v>
      </c>
      <c r="C1913" s="13"/>
      <c r="D1913" s="13" t="s">
        <v>53</v>
      </c>
      <c r="E1913" s="13"/>
      <c r="F1913" s="13">
        <f>(0)</f>
        <v>0</v>
      </c>
      <c r="G1913" s="13">
        <f>(C1913 * E1913 + C1913 * E1913 * F1913)</f>
        <v>0</v>
      </c>
    </row>
    <row r="1914" spans="1:7">
      <c r="A1914" s="4"/>
      <c r="B1914" s="10" t="s">
        <v>1602</v>
      </c>
      <c r="C1914" s="13"/>
      <c r="D1914" s="13" t="s">
        <v>64</v>
      </c>
      <c r="E1914" s="13"/>
      <c r="F1914" s="13">
        <f>(0)</f>
        <v>0</v>
      </c>
      <c r="G1914" s="13">
        <f>(C1914 * E1914 + C1914 * E1914 * F1914)</f>
        <v>0</v>
      </c>
    </row>
    <row r="1915" spans="1:7">
      <c r="A1915" s="4"/>
      <c r="B1915" s="10" t="s">
        <v>1603</v>
      </c>
      <c r="C1915" s="13"/>
      <c r="D1915" s="13" t="s">
        <v>64</v>
      </c>
      <c r="E1915" s="13"/>
      <c r="F1915" s="13">
        <f>(0)</f>
        <v>0</v>
      </c>
      <c r="G1915" s="13">
        <f>(C1915 * E1915 + C1915 * E1915 * F1915)</f>
        <v>0</v>
      </c>
    </row>
    <row r="1916" spans="1:7">
      <c r="A1916" s="4"/>
      <c r="B1916" s="10" t="s">
        <v>8</v>
      </c>
      <c r="C1916" s="13"/>
      <c r="D1916" s="13"/>
      <c r="E1916" s="13"/>
      <c r="F1916" s="13">
        <f>(0)</f>
        <v>0</v>
      </c>
      <c r="G1916" s="13">
        <f>(C1916 * E1916 + C1916 * E1916 * F1916)</f>
        <v>0</v>
      </c>
    </row>
    <row r="1917" spans="1:7" ht="15.75">
      <c r="A1917" s="3"/>
      <c r="B1917" s="9" t="s">
        <v>1604</v>
      </c>
      <c r="C1917" s="12"/>
      <c r="D1917" s="12"/>
      <c r="E1917" s="12"/>
      <c r="F1917" s="12"/>
      <c r="G1917" s="12"/>
    </row>
    <row r="1918" spans="1:7" ht="30">
      <c r="A1918" s="4"/>
      <c r="B1918" s="10" t="s">
        <v>1605</v>
      </c>
      <c r="C1918" s="13"/>
      <c r="D1918" s="13" t="s">
        <v>11</v>
      </c>
      <c r="E1918" s="13"/>
      <c r="F1918" s="13">
        <f>(0)</f>
        <v>0</v>
      </c>
      <c r="G1918" s="13">
        <f>(C1918 * E1918 + C1918 * E1918 * F1918)</f>
        <v>0</v>
      </c>
    </row>
    <row r="1919" spans="1:7" ht="30">
      <c r="A1919" s="4"/>
      <c r="B1919" s="10" t="s">
        <v>1606</v>
      </c>
      <c r="C1919" s="13"/>
      <c r="D1919" s="13" t="s">
        <v>11</v>
      </c>
      <c r="E1919" s="13"/>
      <c r="F1919" s="13">
        <f>(0)</f>
        <v>0</v>
      </c>
      <c r="G1919" s="13">
        <f>(C1919 * E1919 + C1919 * E1919 * F1919)</f>
        <v>0</v>
      </c>
    </row>
    <row r="1920" spans="1:7">
      <c r="A1920" s="4"/>
      <c r="B1920" s="10" t="s">
        <v>8</v>
      </c>
      <c r="C1920" s="13"/>
      <c r="D1920" s="13"/>
      <c r="E1920" s="13"/>
      <c r="F1920" s="13">
        <f>(0)</f>
        <v>0</v>
      </c>
      <c r="G1920" s="13">
        <f>(C1920 * E1920 + C1920 * E1920 * F1920)</f>
        <v>0</v>
      </c>
    </row>
    <row r="1921" spans="1:7" ht="15.75">
      <c r="A1921" s="3"/>
      <c r="B1921" s="9" t="s">
        <v>1607</v>
      </c>
      <c r="C1921" s="12"/>
      <c r="D1921" s="12"/>
      <c r="E1921" s="12"/>
      <c r="F1921" s="12"/>
      <c r="G1921" s="12"/>
    </row>
    <row r="1922" spans="1:7" ht="30">
      <c r="A1922" s="4"/>
      <c r="B1922" s="10" t="s">
        <v>1608</v>
      </c>
      <c r="C1922" s="13"/>
      <c r="D1922" s="13" t="s">
        <v>11</v>
      </c>
      <c r="E1922" s="13"/>
      <c r="F1922" s="13">
        <f>(0)</f>
        <v>0</v>
      </c>
      <c r="G1922" s="13">
        <f>(C1922 * E1922 + C1922 * E1922 * F1922)</f>
        <v>0</v>
      </c>
    </row>
    <row r="1923" spans="1:7" ht="30">
      <c r="A1923" s="4"/>
      <c r="B1923" s="10" t="s">
        <v>1609</v>
      </c>
      <c r="C1923" s="13"/>
      <c r="D1923" s="13" t="s">
        <v>11</v>
      </c>
      <c r="E1923" s="13"/>
      <c r="F1923" s="13">
        <f>(0)</f>
        <v>0</v>
      </c>
      <c r="G1923" s="13">
        <f>(C1923 * E1923 + C1923 * E1923 * F1923)</f>
        <v>0</v>
      </c>
    </row>
    <row r="1924" spans="1:7" ht="18.75">
      <c r="A1924" s="2"/>
      <c r="B1924" s="8" t="s">
        <v>1610</v>
      </c>
      <c r="C1924" s="11"/>
      <c r="D1924" s="11"/>
      <c r="E1924" s="11"/>
      <c r="F1924" s="11"/>
      <c r="G1924" s="11"/>
    </row>
    <row r="1925" spans="1:7" ht="15.75">
      <c r="A1925" s="3"/>
      <c r="B1925" s="9" t="s">
        <v>1611</v>
      </c>
      <c r="C1925" s="12"/>
      <c r="D1925" s="12"/>
      <c r="E1925" s="12"/>
      <c r="F1925" s="12"/>
      <c r="G1925" s="12"/>
    </row>
    <row r="1926" spans="1:7">
      <c r="A1926" s="4"/>
      <c r="B1926" s="10" t="s">
        <v>1612</v>
      </c>
      <c r="C1926" s="13"/>
      <c r="D1926" s="13" t="s">
        <v>11</v>
      </c>
      <c r="E1926" s="13"/>
      <c r="F1926" s="13">
        <f>(0)</f>
        <v>0</v>
      </c>
      <c r="G1926" s="13">
        <f>(C1926 * E1926 + C1926 * E1926 * F1926)</f>
        <v>0</v>
      </c>
    </row>
    <row r="1927" spans="1:7">
      <c r="A1927" s="4"/>
      <c r="B1927" s="10" t="s">
        <v>1613</v>
      </c>
      <c r="C1927" s="13"/>
      <c r="D1927" s="13" t="s">
        <v>11</v>
      </c>
      <c r="E1927" s="13"/>
      <c r="F1927" s="13">
        <f>(0)</f>
        <v>0</v>
      </c>
      <c r="G1927" s="13">
        <f>(C1927 * E1927 + C1927 * E1927 * F1927)</f>
        <v>0</v>
      </c>
    </row>
    <row r="1928" spans="1:7">
      <c r="A1928" s="4"/>
      <c r="B1928" s="10" t="s">
        <v>1614</v>
      </c>
      <c r="C1928" s="13"/>
      <c r="D1928" s="13" t="s">
        <v>11</v>
      </c>
      <c r="E1928" s="13"/>
      <c r="F1928" s="13">
        <f>(0)</f>
        <v>0</v>
      </c>
      <c r="G1928" s="13">
        <f>(C1928 * E1928 + C1928 * E1928 * F1928)</f>
        <v>0</v>
      </c>
    </row>
    <row r="1929" spans="1:7">
      <c r="A1929" s="4"/>
      <c r="B1929" s="10" t="s">
        <v>1615</v>
      </c>
      <c r="C1929" s="13"/>
      <c r="D1929" s="13" t="s">
        <v>11</v>
      </c>
      <c r="E1929" s="13"/>
      <c r="F1929" s="13">
        <f>(0)</f>
        <v>0</v>
      </c>
      <c r="G1929" s="13">
        <f>(C1929 * E1929 + C1929 * E1929 * F1929)</f>
        <v>0</v>
      </c>
    </row>
    <row r="1930" spans="1:7">
      <c r="A1930" s="4"/>
      <c r="B1930" s="10" t="s">
        <v>8</v>
      </c>
      <c r="C1930" s="13"/>
      <c r="D1930" s="13"/>
      <c r="E1930" s="13"/>
      <c r="F1930" s="13">
        <f>(0)</f>
        <v>0</v>
      </c>
      <c r="G1930" s="13">
        <f>(C1930 * E1930 + C1930 * E1930 * F1930)</f>
        <v>0</v>
      </c>
    </row>
    <row r="1931" spans="1:7" ht="15.75">
      <c r="A1931" s="3"/>
      <c r="B1931" s="9" t="s">
        <v>1616</v>
      </c>
      <c r="C1931" s="12"/>
      <c r="D1931" s="12"/>
      <c r="E1931" s="12"/>
      <c r="F1931" s="12"/>
      <c r="G1931" s="12"/>
    </row>
    <row r="1932" spans="1:7" ht="30">
      <c r="A1932" s="4"/>
      <c r="B1932" s="10" t="s">
        <v>1617</v>
      </c>
      <c r="C1932" s="13"/>
      <c r="D1932" s="13" t="s">
        <v>62</v>
      </c>
      <c r="E1932" s="13"/>
      <c r="F1932" s="13">
        <f>(0)</f>
        <v>0</v>
      </c>
      <c r="G1932" s="13">
        <f t="shared" ref="G1932:G1941" si="108">(C1932 * E1932 + C1932 * E1932 * F1932)</f>
        <v>0</v>
      </c>
    </row>
    <row r="1933" spans="1:7" ht="30">
      <c r="A1933" s="4"/>
      <c r="B1933" s="10" t="s">
        <v>1618</v>
      </c>
      <c r="C1933" s="13"/>
      <c r="D1933" s="13" t="s">
        <v>62</v>
      </c>
      <c r="E1933" s="13"/>
      <c r="F1933" s="13">
        <f>(0)</f>
        <v>0</v>
      </c>
      <c r="G1933" s="13">
        <f t="shared" si="108"/>
        <v>0</v>
      </c>
    </row>
    <row r="1934" spans="1:7">
      <c r="A1934" s="4"/>
      <c r="B1934" s="10" t="s">
        <v>1619</v>
      </c>
      <c r="C1934" s="13"/>
      <c r="D1934" s="13" t="s">
        <v>62</v>
      </c>
      <c r="E1934" s="13"/>
      <c r="F1934" s="13">
        <f>(0)</f>
        <v>0</v>
      </c>
      <c r="G1934" s="13">
        <f t="shared" si="108"/>
        <v>0</v>
      </c>
    </row>
    <row r="1935" spans="1:7">
      <c r="A1935" s="4"/>
      <c r="B1935" s="10" t="s">
        <v>1620</v>
      </c>
      <c r="C1935" s="13"/>
      <c r="D1935" s="13" t="s">
        <v>62</v>
      </c>
      <c r="E1935" s="13"/>
      <c r="F1935" s="13">
        <f>(0)</f>
        <v>0</v>
      </c>
      <c r="G1935" s="13">
        <f t="shared" si="108"/>
        <v>0</v>
      </c>
    </row>
    <row r="1936" spans="1:7">
      <c r="A1936" s="4"/>
      <c r="B1936" s="10" t="s">
        <v>1621</v>
      </c>
      <c r="C1936" s="13"/>
      <c r="D1936" s="13" t="s">
        <v>62</v>
      </c>
      <c r="E1936" s="13"/>
      <c r="F1936" s="13">
        <f>(0)</f>
        <v>0</v>
      </c>
      <c r="G1936" s="13">
        <f t="shared" si="108"/>
        <v>0</v>
      </c>
    </row>
    <row r="1937" spans="1:7">
      <c r="A1937" s="4"/>
      <c r="B1937" s="10" t="s">
        <v>1622</v>
      </c>
      <c r="C1937" s="13"/>
      <c r="D1937" s="13" t="s">
        <v>64</v>
      </c>
      <c r="E1937" s="13"/>
      <c r="F1937" s="13">
        <f>(0)</f>
        <v>0</v>
      </c>
      <c r="G1937" s="13">
        <f t="shared" si="108"/>
        <v>0</v>
      </c>
    </row>
    <row r="1938" spans="1:7">
      <c r="A1938" s="4"/>
      <c r="B1938" s="10" t="s">
        <v>1623</v>
      </c>
      <c r="C1938" s="13"/>
      <c r="D1938" s="13" t="s">
        <v>64</v>
      </c>
      <c r="E1938" s="13"/>
      <c r="F1938" s="13">
        <f>(0)</f>
        <v>0</v>
      </c>
      <c r="G1938" s="13">
        <f t="shared" si="108"/>
        <v>0</v>
      </c>
    </row>
    <row r="1939" spans="1:7">
      <c r="A1939" s="4"/>
      <c r="B1939" s="10" t="s">
        <v>1624</v>
      </c>
      <c r="C1939" s="13"/>
      <c r="D1939" s="13" t="s">
        <v>62</v>
      </c>
      <c r="E1939" s="13"/>
      <c r="F1939" s="13">
        <f>(0)</f>
        <v>0</v>
      </c>
      <c r="G1939" s="13">
        <f t="shared" si="108"/>
        <v>0</v>
      </c>
    </row>
    <row r="1940" spans="1:7">
      <c r="A1940" s="4"/>
      <c r="B1940" s="10" t="s">
        <v>1625</v>
      </c>
      <c r="C1940" s="13"/>
      <c r="D1940" s="13" t="s">
        <v>1626</v>
      </c>
      <c r="E1940" s="13"/>
      <c r="F1940" s="13">
        <f>(0)</f>
        <v>0</v>
      </c>
      <c r="G1940" s="13">
        <f t="shared" si="108"/>
        <v>0</v>
      </c>
    </row>
    <row r="1941" spans="1:7">
      <c r="A1941" s="4"/>
      <c r="B1941" s="10" t="s">
        <v>8</v>
      </c>
      <c r="C1941" s="13"/>
      <c r="D1941" s="13"/>
      <c r="E1941" s="13"/>
      <c r="F1941" s="13">
        <f>(0)</f>
        <v>0</v>
      </c>
      <c r="G1941" s="13">
        <f t="shared" si="108"/>
        <v>0</v>
      </c>
    </row>
    <row r="1942" spans="1:7" ht="15.75">
      <c r="A1942" s="3"/>
      <c r="B1942" s="9" t="s">
        <v>1627</v>
      </c>
      <c r="C1942" s="12"/>
      <c r="D1942" s="12"/>
      <c r="E1942" s="12"/>
      <c r="F1942" s="12"/>
      <c r="G1942" s="12"/>
    </row>
    <row r="1943" spans="1:7">
      <c r="A1943" s="4"/>
      <c r="B1943" s="10" t="s">
        <v>1628</v>
      </c>
      <c r="C1943" s="13"/>
      <c r="D1943" s="13" t="s">
        <v>51</v>
      </c>
      <c r="E1943" s="13"/>
      <c r="F1943" s="13">
        <f>(0)</f>
        <v>0</v>
      </c>
      <c r="G1943" s="13">
        <f t="shared" ref="G1943:G1956" si="109">(C1943 * E1943 + C1943 * E1943 * F1943)</f>
        <v>0</v>
      </c>
    </row>
    <row r="1944" spans="1:7">
      <c r="A1944" s="4"/>
      <c r="B1944" s="10" t="s">
        <v>1629</v>
      </c>
      <c r="C1944" s="13"/>
      <c r="D1944" s="13" t="s">
        <v>51</v>
      </c>
      <c r="E1944" s="13"/>
      <c r="F1944" s="13">
        <f>(0)</f>
        <v>0</v>
      </c>
      <c r="G1944" s="13">
        <f t="shared" si="109"/>
        <v>0</v>
      </c>
    </row>
    <row r="1945" spans="1:7">
      <c r="A1945" s="4"/>
      <c r="B1945" s="10" t="s">
        <v>1630</v>
      </c>
      <c r="C1945" s="13"/>
      <c r="D1945" s="13" t="s">
        <v>11</v>
      </c>
      <c r="E1945" s="13"/>
      <c r="F1945" s="13">
        <f>(0)</f>
        <v>0</v>
      </c>
      <c r="G1945" s="13">
        <f t="shared" si="109"/>
        <v>0</v>
      </c>
    </row>
    <row r="1946" spans="1:7" ht="30">
      <c r="A1946" s="4"/>
      <c r="B1946" s="10" t="s">
        <v>1631</v>
      </c>
      <c r="C1946" s="13"/>
      <c r="D1946" s="13" t="s">
        <v>214</v>
      </c>
      <c r="E1946" s="13"/>
      <c r="F1946" s="13">
        <f>(0)</f>
        <v>0</v>
      </c>
      <c r="G1946" s="13">
        <f t="shared" si="109"/>
        <v>0</v>
      </c>
    </row>
    <row r="1947" spans="1:7">
      <c r="A1947" s="4"/>
      <c r="B1947" s="10" t="s">
        <v>1632</v>
      </c>
      <c r="C1947" s="13"/>
      <c r="D1947" s="13" t="s">
        <v>526</v>
      </c>
      <c r="E1947" s="13"/>
      <c r="F1947" s="13">
        <f>(0)</f>
        <v>0</v>
      </c>
      <c r="G1947" s="13">
        <f t="shared" si="109"/>
        <v>0</v>
      </c>
    </row>
    <row r="1948" spans="1:7">
      <c r="A1948" s="4"/>
      <c r="B1948" s="10" t="s">
        <v>1633</v>
      </c>
      <c r="C1948" s="13"/>
      <c r="D1948" s="13" t="s">
        <v>1634</v>
      </c>
      <c r="E1948" s="13"/>
      <c r="F1948" s="13">
        <f>(0)</f>
        <v>0</v>
      </c>
      <c r="G1948" s="13">
        <f t="shared" si="109"/>
        <v>0</v>
      </c>
    </row>
    <row r="1949" spans="1:7" ht="30">
      <c r="A1949" s="4"/>
      <c r="B1949" s="10" t="s">
        <v>1635</v>
      </c>
      <c r="C1949" s="13"/>
      <c r="D1949" s="13" t="s">
        <v>1634</v>
      </c>
      <c r="E1949" s="13"/>
      <c r="F1949" s="13">
        <f>(0)</f>
        <v>0</v>
      </c>
      <c r="G1949" s="13">
        <f t="shared" si="109"/>
        <v>0</v>
      </c>
    </row>
    <row r="1950" spans="1:7">
      <c r="A1950" s="4"/>
      <c r="B1950" s="10" t="s">
        <v>1636</v>
      </c>
      <c r="C1950" s="13"/>
      <c r="D1950" s="13" t="s">
        <v>526</v>
      </c>
      <c r="E1950" s="13"/>
      <c r="F1950" s="13">
        <f>(0)</f>
        <v>0</v>
      </c>
      <c r="G1950" s="13">
        <f t="shared" si="109"/>
        <v>0</v>
      </c>
    </row>
    <row r="1951" spans="1:7">
      <c r="A1951" s="4"/>
      <c r="B1951" s="10" t="s">
        <v>1637</v>
      </c>
      <c r="C1951" s="13"/>
      <c r="D1951" s="13" t="s">
        <v>526</v>
      </c>
      <c r="E1951" s="13"/>
      <c r="F1951" s="13">
        <f>(0)</f>
        <v>0</v>
      </c>
      <c r="G1951" s="13">
        <f t="shared" si="109"/>
        <v>0</v>
      </c>
    </row>
    <row r="1952" spans="1:7">
      <c r="A1952" s="4"/>
      <c r="B1952" s="10" t="s">
        <v>1638</v>
      </c>
      <c r="C1952" s="13"/>
      <c r="D1952" s="13" t="s">
        <v>1639</v>
      </c>
      <c r="E1952" s="13"/>
      <c r="F1952" s="13">
        <f>(0)</f>
        <v>0</v>
      </c>
      <c r="G1952" s="13">
        <f t="shared" si="109"/>
        <v>0</v>
      </c>
    </row>
    <row r="1953" spans="1:7">
      <c r="A1953" s="4"/>
      <c r="B1953" s="10" t="s">
        <v>1640</v>
      </c>
      <c r="C1953" s="13"/>
      <c r="D1953" s="13"/>
      <c r="E1953" s="13"/>
      <c r="F1953" s="13">
        <f>(0)</f>
        <v>0</v>
      </c>
      <c r="G1953" s="13">
        <f t="shared" si="109"/>
        <v>0</v>
      </c>
    </row>
    <row r="1954" spans="1:7">
      <c r="A1954" s="4"/>
      <c r="B1954" s="10" t="s">
        <v>1641</v>
      </c>
      <c r="C1954" s="13"/>
      <c r="D1954" s="13" t="s">
        <v>60</v>
      </c>
      <c r="E1954" s="13"/>
      <c r="F1954" s="13">
        <f>(0)</f>
        <v>0</v>
      </c>
      <c r="G1954" s="13">
        <f t="shared" si="109"/>
        <v>0</v>
      </c>
    </row>
    <row r="1955" spans="1:7">
      <c r="A1955" s="4"/>
      <c r="B1955" s="10" t="s">
        <v>1642</v>
      </c>
      <c r="C1955" s="13"/>
      <c r="D1955" s="13" t="s">
        <v>60</v>
      </c>
      <c r="E1955" s="13"/>
      <c r="F1955" s="13">
        <f>(0)</f>
        <v>0</v>
      </c>
      <c r="G1955" s="13">
        <f t="shared" si="109"/>
        <v>0</v>
      </c>
    </row>
    <row r="1956" spans="1:7">
      <c r="A1956" s="4"/>
      <c r="B1956" s="10" t="s">
        <v>8</v>
      </c>
      <c r="C1956" s="13"/>
      <c r="D1956" s="13"/>
      <c r="E1956" s="13"/>
      <c r="F1956" s="13">
        <f>(0)</f>
        <v>0</v>
      </c>
      <c r="G1956" s="13">
        <f t="shared" si="109"/>
        <v>0</v>
      </c>
    </row>
    <row r="1957" spans="1:7" ht="31.5">
      <c r="A1957" s="3"/>
      <c r="B1957" s="9" t="s">
        <v>1643</v>
      </c>
      <c r="C1957" s="12"/>
      <c r="D1957" s="12"/>
      <c r="E1957" s="12"/>
      <c r="F1957" s="12"/>
      <c r="G1957" s="12"/>
    </row>
    <row r="1958" spans="1:7">
      <c r="A1958" s="4"/>
      <c r="B1958" s="10" t="s">
        <v>1644</v>
      </c>
      <c r="C1958" s="13"/>
      <c r="D1958" s="13" t="s">
        <v>53</v>
      </c>
      <c r="E1958" s="13"/>
      <c r="F1958" s="13">
        <f>(0)</f>
        <v>0</v>
      </c>
      <c r="G1958" s="13">
        <f t="shared" ref="G1958:G1967" si="110">(C1958 * E1958 + C1958 * E1958 * F1958)</f>
        <v>0</v>
      </c>
    </row>
    <row r="1959" spans="1:7">
      <c r="A1959" s="4"/>
      <c r="B1959" s="10" t="s">
        <v>1645</v>
      </c>
      <c r="C1959" s="13"/>
      <c r="D1959" s="13" t="s">
        <v>62</v>
      </c>
      <c r="E1959" s="13"/>
      <c r="F1959" s="13">
        <f>(0)</f>
        <v>0</v>
      </c>
      <c r="G1959" s="13">
        <f t="shared" si="110"/>
        <v>0</v>
      </c>
    </row>
    <row r="1960" spans="1:7">
      <c r="A1960" s="4"/>
      <c r="B1960" s="10" t="s">
        <v>1646</v>
      </c>
      <c r="C1960" s="13"/>
      <c r="D1960" s="13" t="s">
        <v>62</v>
      </c>
      <c r="E1960" s="13"/>
      <c r="F1960" s="13">
        <f>(0)</f>
        <v>0</v>
      </c>
      <c r="G1960" s="13">
        <f t="shared" si="110"/>
        <v>0</v>
      </c>
    </row>
    <row r="1961" spans="1:7">
      <c r="A1961" s="4"/>
      <c r="B1961" s="10" t="s">
        <v>1647</v>
      </c>
      <c r="C1961" s="13"/>
      <c r="D1961" s="13" t="s">
        <v>64</v>
      </c>
      <c r="E1961" s="13"/>
      <c r="F1961" s="13">
        <f>(0)</f>
        <v>0</v>
      </c>
      <c r="G1961" s="13">
        <f t="shared" si="110"/>
        <v>0</v>
      </c>
    </row>
    <row r="1962" spans="1:7">
      <c r="A1962" s="4"/>
      <c r="B1962" s="10" t="s">
        <v>1648</v>
      </c>
      <c r="C1962" s="13"/>
      <c r="D1962" s="13" t="s">
        <v>64</v>
      </c>
      <c r="E1962" s="13"/>
      <c r="F1962" s="13">
        <f>(0)</f>
        <v>0</v>
      </c>
      <c r="G1962" s="13">
        <f t="shared" si="110"/>
        <v>0</v>
      </c>
    </row>
    <row r="1963" spans="1:7">
      <c r="A1963" s="4"/>
      <c r="B1963" s="10" t="s">
        <v>1649</v>
      </c>
      <c r="C1963" s="13"/>
      <c r="D1963" s="13" t="s">
        <v>62</v>
      </c>
      <c r="E1963" s="13"/>
      <c r="F1963" s="13">
        <f>(0)</f>
        <v>0</v>
      </c>
      <c r="G1963" s="13">
        <f t="shared" si="110"/>
        <v>0</v>
      </c>
    </row>
    <row r="1964" spans="1:7">
      <c r="A1964" s="4"/>
      <c r="B1964" s="10" t="s">
        <v>1650</v>
      </c>
      <c r="C1964" s="13"/>
      <c r="D1964" s="13" t="s">
        <v>11</v>
      </c>
      <c r="E1964" s="13"/>
      <c r="F1964" s="13">
        <f>(0)</f>
        <v>0</v>
      </c>
      <c r="G1964" s="13">
        <f t="shared" si="110"/>
        <v>0</v>
      </c>
    </row>
    <row r="1965" spans="1:7" ht="30">
      <c r="A1965" s="4"/>
      <c r="B1965" s="10" t="s">
        <v>1651</v>
      </c>
      <c r="C1965" s="13"/>
      <c r="D1965" s="13" t="s">
        <v>64</v>
      </c>
      <c r="E1965" s="13"/>
      <c r="F1965" s="13">
        <f>(0)</f>
        <v>0</v>
      </c>
      <c r="G1965" s="13">
        <f t="shared" si="110"/>
        <v>0</v>
      </c>
    </row>
    <row r="1966" spans="1:7">
      <c r="A1966" s="4"/>
      <c r="B1966" s="10" t="s">
        <v>8</v>
      </c>
      <c r="C1966" s="13"/>
      <c r="D1966" s="13"/>
      <c r="E1966" s="13"/>
      <c r="F1966" s="13">
        <f>(0)</f>
        <v>0</v>
      </c>
      <c r="G1966" s="13">
        <f t="shared" si="110"/>
        <v>0</v>
      </c>
    </row>
    <row r="1967" spans="1:7">
      <c r="A1967" s="4"/>
      <c r="B1967" s="10" t="s">
        <v>8</v>
      </c>
      <c r="C1967" s="13"/>
      <c r="D1967" s="13"/>
      <c r="E1967" s="13"/>
      <c r="F1967" s="13">
        <f>(0)</f>
        <v>0</v>
      </c>
      <c r="G1967" s="13">
        <f t="shared" si="110"/>
        <v>0</v>
      </c>
    </row>
    <row r="1968" spans="1:7" ht="15.75">
      <c r="A1968" s="3"/>
      <c r="B1968" s="9" t="s">
        <v>1652</v>
      </c>
      <c r="C1968" s="12"/>
      <c r="D1968" s="12"/>
      <c r="E1968" s="12"/>
      <c r="F1968" s="12"/>
      <c r="G1968" s="12"/>
    </row>
    <row r="1969" spans="1:7" ht="30">
      <c r="A1969" s="4"/>
      <c r="B1969" s="10" t="s">
        <v>1653</v>
      </c>
      <c r="C1969" s="13"/>
      <c r="D1969" s="13" t="s">
        <v>282</v>
      </c>
      <c r="E1969" s="13"/>
      <c r="F1969" s="13">
        <f>(0)</f>
        <v>0</v>
      </c>
      <c r="G1969" s="13">
        <f t="shared" ref="G1969:G1975" si="111">(C1969 * E1969 + C1969 * E1969 * F1969)</f>
        <v>0</v>
      </c>
    </row>
    <row r="1970" spans="1:7" ht="30">
      <c r="A1970" s="4"/>
      <c r="B1970" s="10" t="s">
        <v>1654</v>
      </c>
      <c r="C1970" s="13"/>
      <c r="D1970" s="13" t="s">
        <v>282</v>
      </c>
      <c r="E1970" s="13"/>
      <c r="F1970" s="13">
        <f>(0)</f>
        <v>0</v>
      </c>
      <c r="G1970" s="13">
        <f t="shared" si="111"/>
        <v>0</v>
      </c>
    </row>
    <row r="1971" spans="1:7">
      <c r="A1971" s="4"/>
      <c r="B1971" s="10" t="s">
        <v>8</v>
      </c>
      <c r="C1971" s="13"/>
      <c r="D1971" s="13"/>
      <c r="E1971" s="13"/>
      <c r="F1971" s="13">
        <f>(0)</f>
        <v>0</v>
      </c>
      <c r="G1971" s="13">
        <f t="shared" si="111"/>
        <v>0</v>
      </c>
    </row>
    <row r="1972" spans="1:7" ht="30">
      <c r="A1972" s="4"/>
      <c r="B1972" s="10" t="s">
        <v>1655</v>
      </c>
      <c r="C1972" s="13"/>
      <c r="D1972" s="13" t="s">
        <v>282</v>
      </c>
      <c r="E1972" s="13"/>
      <c r="F1972" s="13">
        <f>(0)</f>
        <v>0</v>
      </c>
      <c r="G1972" s="13">
        <f t="shared" si="111"/>
        <v>0</v>
      </c>
    </row>
    <row r="1973" spans="1:7" ht="30">
      <c r="A1973" s="4"/>
      <c r="B1973" s="10" t="s">
        <v>1655</v>
      </c>
      <c r="C1973" s="13"/>
      <c r="D1973" s="13" t="s">
        <v>282</v>
      </c>
      <c r="E1973" s="13"/>
      <c r="F1973" s="13">
        <f>(0)</f>
        <v>0</v>
      </c>
      <c r="G1973" s="13">
        <f t="shared" si="111"/>
        <v>0</v>
      </c>
    </row>
    <row r="1974" spans="1:7">
      <c r="A1974" s="4"/>
      <c r="B1974" s="10" t="s">
        <v>8</v>
      </c>
      <c r="C1974" s="13"/>
      <c r="D1974" s="13"/>
      <c r="E1974" s="13"/>
      <c r="F1974" s="13">
        <f>(0)</f>
        <v>0</v>
      </c>
      <c r="G1974" s="13">
        <f t="shared" si="111"/>
        <v>0</v>
      </c>
    </row>
    <row r="1975" spans="1:7">
      <c r="A1975" s="4"/>
      <c r="B1975" s="10" t="s">
        <v>8</v>
      </c>
      <c r="C1975" s="13"/>
      <c r="D1975" s="13"/>
      <c r="E1975" s="13"/>
      <c r="F1975" s="13">
        <f>(0)</f>
        <v>0</v>
      </c>
      <c r="G1975" s="13">
        <f t="shared" si="111"/>
        <v>0</v>
      </c>
    </row>
    <row r="1976" spans="1:7" ht="15.75">
      <c r="A1976" s="3"/>
      <c r="B1976" s="9" t="s">
        <v>1656</v>
      </c>
      <c r="C1976" s="12"/>
      <c r="D1976" s="12"/>
      <c r="E1976" s="12"/>
      <c r="F1976" s="12"/>
      <c r="G1976" s="12"/>
    </row>
    <row r="1977" spans="1:7" ht="45">
      <c r="A1977" s="4"/>
      <c r="B1977" s="10" t="s">
        <v>1657</v>
      </c>
      <c r="C1977" s="13"/>
      <c r="D1977" s="13" t="s">
        <v>282</v>
      </c>
      <c r="E1977" s="13"/>
      <c r="F1977" s="13">
        <f>(0)</f>
        <v>0</v>
      </c>
      <c r="G1977" s="13">
        <f>(C1977 * E1977 + C1977 * E1977 * F1977)</f>
        <v>0</v>
      </c>
    </row>
    <row r="1978" spans="1:7">
      <c r="A1978" s="4"/>
      <c r="B1978" s="10" t="s">
        <v>8</v>
      </c>
      <c r="C1978" s="13"/>
      <c r="D1978" s="13"/>
      <c r="E1978" s="13"/>
      <c r="F1978" s="13">
        <f>(0)</f>
        <v>0</v>
      </c>
      <c r="G1978" s="13">
        <f>(C1978 * E1978 + C1978 * E1978 * F1978)</f>
        <v>0</v>
      </c>
    </row>
    <row r="1979" spans="1:7">
      <c r="A1979" s="4"/>
      <c r="B1979" s="10" t="s">
        <v>8</v>
      </c>
      <c r="C1979" s="13"/>
      <c r="D1979" s="13"/>
      <c r="E1979" s="13"/>
      <c r="F1979" s="13">
        <f>(0)</f>
        <v>0</v>
      </c>
      <c r="G1979" s="13">
        <f>(C1979 * E1979 + C1979 * E1979 * F1979)</f>
        <v>0</v>
      </c>
    </row>
    <row r="1980" spans="1:7" ht="18.75">
      <c r="A1980" s="2"/>
      <c r="B1980" s="8" t="s">
        <v>1658</v>
      </c>
      <c r="C1980" s="11"/>
      <c r="D1980" s="11"/>
      <c r="E1980" s="11"/>
      <c r="F1980" s="11"/>
      <c r="G1980" s="11"/>
    </row>
    <row r="1981" spans="1:7" ht="15.75">
      <c r="A1981" s="3"/>
      <c r="B1981" s="9" t="s">
        <v>1659</v>
      </c>
      <c r="C1981" s="12"/>
      <c r="D1981" s="12"/>
      <c r="E1981" s="12"/>
      <c r="F1981" s="12"/>
      <c r="G1981" s="12"/>
    </row>
    <row r="1982" spans="1:7" ht="30">
      <c r="A1982" s="4"/>
      <c r="B1982" s="10" t="s">
        <v>1660</v>
      </c>
      <c r="C1982" s="13"/>
      <c r="D1982" s="13" t="s">
        <v>53</v>
      </c>
      <c r="E1982" s="13"/>
      <c r="F1982" s="13">
        <f>(0)</f>
        <v>0</v>
      </c>
      <c r="G1982" s="13">
        <f t="shared" ref="G1982:G1993" si="112">(C1982 * E1982 + C1982 * E1982 * F1982)</f>
        <v>0</v>
      </c>
    </row>
    <row r="1983" spans="1:7">
      <c r="A1983" s="4"/>
      <c r="B1983" s="10" t="s">
        <v>1661</v>
      </c>
      <c r="C1983" s="13"/>
      <c r="D1983" s="13" t="s">
        <v>62</v>
      </c>
      <c r="E1983" s="13"/>
      <c r="F1983" s="13">
        <f>(0)</f>
        <v>0</v>
      </c>
      <c r="G1983" s="13">
        <f t="shared" si="112"/>
        <v>0</v>
      </c>
    </row>
    <row r="1984" spans="1:7">
      <c r="A1984" s="4"/>
      <c r="B1984" s="10" t="s">
        <v>1662</v>
      </c>
      <c r="C1984" s="13"/>
      <c r="D1984" s="13" t="s">
        <v>62</v>
      </c>
      <c r="E1984" s="13"/>
      <c r="F1984" s="13">
        <f>(0)</f>
        <v>0</v>
      </c>
      <c r="G1984" s="13">
        <f t="shared" si="112"/>
        <v>0</v>
      </c>
    </row>
    <row r="1985" spans="1:7">
      <c r="A1985" s="4"/>
      <c r="B1985" s="10" t="s">
        <v>1663</v>
      </c>
      <c r="C1985" s="13"/>
      <c r="D1985" s="13" t="s">
        <v>277</v>
      </c>
      <c r="E1985" s="13"/>
      <c r="F1985" s="13">
        <f>(0)</f>
        <v>0</v>
      </c>
      <c r="G1985" s="13">
        <f t="shared" si="112"/>
        <v>0</v>
      </c>
    </row>
    <row r="1986" spans="1:7">
      <c r="A1986" s="4"/>
      <c r="B1986" s="10" t="s">
        <v>1664</v>
      </c>
      <c r="C1986" s="13"/>
      <c r="D1986" s="13" t="s">
        <v>277</v>
      </c>
      <c r="E1986" s="13"/>
      <c r="F1986" s="13">
        <f>(0)</f>
        <v>0</v>
      </c>
      <c r="G1986" s="13">
        <f t="shared" si="112"/>
        <v>0</v>
      </c>
    </row>
    <row r="1987" spans="1:7">
      <c r="A1987" s="4"/>
      <c r="B1987" s="10" t="s">
        <v>1665</v>
      </c>
      <c r="C1987" s="13"/>
      <c r="D1987" s="13" t="s">
        <v>277</v>
      </c>
      <c r="E1987" s="13"/>
      <c r="F1987" s="13">
        <f>(0)</f>
        <v>0</v>
      </c>
      <c r="G1987" s="13">
        <f t="shared" si="112"/>
        <v>0</v>
      </c>
    </row>
    <row r="1988" spans="1:7">
      <c r="A1988" s="4"/>
      <c r="B1988" s="10" t="s">
        <v>1666</v>
      </c>
      <c r="C1988" s="13"/>
      <c r="D1988" s="13" t="s">
        <v>277</v>
      </c>
      <c r="E1988" s="13"/>
      <c r="F1988" s="13">
        <f>(0)</f>
        <v>0</v>
      </c>
      <c r="G1988" s="13">
        <f t="shared" si="112"/>
        <v>0</v>
      </c>
    </row>
    <row r="1989" spans="1:7">
      <c r="A1989" s="4"/>
      <c r="B1989" s="10" t="s">
        <v>1667</v>
      </c>
      <c r="C1989" s="13"/>
      <c r="D1989" s="13" t="s">
        <v>277</v>
      </c>
      <c r="E1989" s="13"/>
      <c r="F1989" s="13">
        <f>(0)</f>
        <v>0</v>
      </c>
      <c r="G1989" s="13">
        <f t="shared" si="112"/>
        <v>0</v>
      </c>
    </row>
    <row r="1990" spans="1:7">
      <c r="A1990" s="4"/>
      <c r="B1990" s="10" t="s">
        <v>1668</v>
      </c>
      <c r="C1990" s="13"/>
      <c r="D1990" s="13" t="s">
        <v>277</v>
      </c>
      <c r="E1990" s="13"/>
      <c r="F1990" s="13">
        <f>(0)</f>
        <v>0</v>
      </c>
      <c r="G1990" s="13">
        <f t="shared" si="112"/>
        <v>0</v>
      </c>
    </row>
    <row r="1991" spans="1:7">
      <c r="A1991" s="4"/>
      <c r="B1991" s="10" t="s">
        <v>1669</v>
      </c>
      <c r="C1991" s="13"/>
      <c r="D1991" s="13" t="s">
        <v>277</v>
      </c>
      <c r="E1991" s="13"/>
      <c r="F1991" s="13">
        <f>(0)</f>
        <v>0</v>
      </c>
      <c r="G1991" s="13">
        <f t="shared" si="112"/>
        <v>0</v>
      </c>
    </row>
    <row r="1992" spans="1:7">
      <c r="A1992" s="4"/>
      <c r="B1992" s="10" t="s">
        <v>1670</v>
      </c>
      <c r="C1992" s="13"/>
      <c r="D1992" s="13" t="s">
        <v>11</v>
      </c>
      <c r="E1992" s="13"/>
      <c r="F1992" s="13">
        <f>(0)</f>
        <v>0</v>
      </c>
      <c r="G1992" s="13">
        <f t="shared" si="112"/>
        <v>0</v>
      </c>
    </row>
    <row r="1993" spans="1:7">
      <c r="A1993" s="4"/>
      <c r="B1993" s="10" t="s">
        <v>8</v>
      </c>
      <c r="C1993" s="13"/>
      <c r="D1993" s="13"/>
      <c r="E1993" s="13"/>
      <c r="F1993" s="13">
        <f>(0)</f>
        <v>0</v>
      </c>
      <c r="G1993" s="13">
        <f t="shared" si="112"/>
        <v>0</v>
      </c>
    </row>
    <row r="1994" spans="1:7" ht="15.75">
      <c r="A1994" s="3"/>
      <c r="B1994" s="9" t="s">
        <v>1671</v>
      </c>
      <c r="C1994" s="12"/>
      <c r="D1994" s="12"/>
      <c r="E1994" s="12"/>
      <c r="F1994" s="12"/>
      <c r="G1994" s="12"/>
    </row>
    <row r="1995" spans="1:7">
      <c r="A1995" s="4"/>
      <c r="B1995" s="10" t="s">
        <v>1672</v>
      </c>
      <c r="C1995" s="13"/>
      <c r="D1995" s="13" t="s">
        <v>62</v>
      </c>
      <c r="E1995" s="13"/>
      <c r="F1995" s="13">
        <f>(0)</f>
        <v>0</v>
      </c>
      <c r="G1995" s="13">
        <f t="shared" ref="G1995:G2004" si="113">(C1995 * E1995 + C1995 * E1995 * F1995)</f>
        <v>0</v>
      </c>
    </row>
    <row r="1996" spans="1:7">
      <c r="A1996" s="4"/>
      <c r="B1996" s="10" t="s">
        <v>1673</v>
      </c>
      <c r="C1996" s="13"/>
      <c r="D1996" s="13" t="s">
        <v>62</v>
      </c>
      <c r="E1996" s="13"/>
      <c r="F1996" s="13">
        <f>(0)</f>
        <v>0</v>
      </c>
      <c r="G1996" s="13">
        <f t="shared" si="113"/>
        <v>0</v>
      </c>
    </row>
    <row r="1997" spans="1:7">
      <c r="A1997" s="4"/>
      <c r="B1997" s="10" t="s">
        <v>1663</v>
      </c>
      <c r="C1997" s="13"/>
      <c r="D1997" s="13" t="s">
        <v>277</v>
      </c>
      <c r="E1997" s="13"/>
      <c r="F1997" s="13">
        <f>(0)</f>
        <v>0</v>
      </c>
      <c r="G1997" s="13">
        <f t="shared" si="113"/>
        <v>0</v>
      </c>
    </row>
    <row r="1998" spans="1:7">
      <c r="A1998" s="4"/>
      <c r="B1998" s="10" t="s">
        <v>1664</v>
      </c>
      <c r="C1998" s="13"/>
      <c r="D1998" s="13" t="s">
        <v>277</v>
      </c>
      <c r="E1998" s="13"/>
      <c r="F1998" s="13">
        <f>(0)</f>
        <v>0</v>
      </c>
      <c r="G1998" s="13">
        <f t="shared" si="113"/>
        <v>0</v>
      </c>
    </row>
    <row r="1999" spans="1:7">
      <c r="A1999" s="4"/>
      <c r="B1999" s="10" t="s">
        <v>1665</v>
      </c>
      <c r="C1999" s="13"/>
      <c r="D1999" s="13" t="s">
        <v>277</v>
      </c>
      <c r="E1999" s="13"/>
      <c r="F1999" s="13">
        <f>(0)</f>
        <v>0</v>
      </c>
      <c r="G1999" s="13">
        <f t="shared" si="113"/>
        <v>0</v>
      </c>
    </row>
    <row r="2000" spans="1:7">
      <c r="A2000" s="4"/>
      <c r="B2000" s="10" t="s">
        <v>1666</v>
      </c>
      <c r="C2000" s="13"/>
      <c r="D2000" s="13" t="s">
        <v>277</v>
      </c>
      <c r="E2000" s="13"/>
      <c r="F2000" s="13">
        <f>(0)</f>
        <v>0</v>
      </c>
      <c r="G2000" s="13">
        <f t="shared" si="113"/>
        <v>0</v>
      </c>
    </row>
    <row r="2001" spans="1:7">
      <c r="A2001" s="4"/>
      <c r="B2001" s="10" t="s">
        <v>1674</v>
      </c>
      <c r="C2001" s="13"/>
      <c r="D2001" s="13" t="s">
        <v>277</v>
      </c>
      <c r="E2001" s="13"/>
      <c r="F2001" s="13">
        <f>(0)</f>
        <v>0</v>
      </c>
      <c r="G2001" s="13">
        <f t="shared" si="113"/>
        <v>0</v>
      </c>
    </row>
    <row r="2002" spans="1:7">
      <c r="A2002" s="4"/>
      <c r="B2002" s="10" t="s">
        <v>1668</v>
      </c>
      <c r="C2002" s="13"/>
      <c r="D2002" s="13" t="s">
        <v>277</v>
      </c>
      <c r="E2002" s="13"/>
      <c r="F2002" s="13">
        <f>(0)</f>
        <v>0</v>
      </c>
      <c r="G2002" s="13">
        <f t="shared" si="113"/>
        <v>0</v>
      </c>
    </row>
    <row r="2003" spans="1:7">
      <c r="A2003" s="4"/>
      <c r="B2003" s="10" t="s">
        <v>1675</v>
      </c>
      <c r="C2003" s="13"/>
      <c r="D2003" s="13" t="s">
        <v>277</v>
      </c>
      <c r="E2003" s="13"/>
      <c r="F2003" s="13">
        <f>(0)</f>
        <v>0</v>
      </c>
      <c r="G2003" s="13">
        <f t="shared" si="113"/>
        <v>0</v>
      </c>
    </row>
    <row r="2004" spans="1:7">
      <c r="A2004" s="4"/>
      <c r="B2004" s="10" t="s">
        <v>8</v>
      </c>
      <c r="C2004" s="13"/>
      <c r="D2004" s="13"/>
      <c r="E2004" s="13"/>
      <c r="F2004" s="13">
        <f>(0)</f>
        <v>0</v>
      </c>
      <c r="G2004" s="13">
        <f t="shared" si="113"/>
        <v>0</v>
      </c>
    </row>
    <row r="2005" spans="1:7" ht="15.75">
      <c r="A2005" s="3"/>
      <c r="B2005" s="9" t="s">
        <v>1676</v>
      </c>
      <c r="C2005" s="12"/>
      <c r="D2005" s="12"/>
      <c r="E2005" s="12"/>
      <c r="F2005" s="12"/>
      <c r="G2005" s="12"/>
    </row>
    <row r="2006" spans="1:7">
      <c r="A2006" s="4"/>
      <c r="B2006" s="10" t="s">
        <v>1673</v>
      </c>
      <c r="C2006" s="13"/>
      <c r="D2006" s="13" t="s">
        <v>62</v>
      </c>
      <c r="E2006" s="13"/>
      <c r="F2006" s="13">
        <f>(0)</f>
        <v>0</v>
      </c>
      <c r="G2006" s="13">
        <f>(C2006 * E2006 + C2006 * E2006 * F2006)</f>
        <v>0</v>
      </c>
    </row>
    <row r="2007" spans="1:7">
      <c r="A2007" s="4"/>
      <c r="B2007" s="10" t="s">
        <v>1663</v>
      </c>
      <c r="C2007" s="13"/>
      <c r="D2007" s="13" t="s">
        <v>277</v>
      </c>
      <c r="E2007" s="13"/>
      <c r="F2007" s="13">
        <f>(0)</f>
        <v>0</v>
      </c>
      <c r="G2007" s="13">
        <f>(C2007 * E2007 + C2007 * E2007 * F2007)</f>
        <v>0</v>
      </c>
    </row>
    <row r="2008" spans="1:7">
      <c r="A2008" s="4"/>
      <c r="B2008" s="10" t="s">
        <v>1665</v>
      </c>
      <c r="C2008" s="13"/>
      <c r="D2008" s="13" t="s">
        <v>277</v>
      </c>
      <c r="E2008" s="13"/>
      <c r="F2008" s="13">
        <f>(0)</f>
        <v>0</v>
      </c>
      <c r="G2008" s="13">
        <f>(C2008 * E2008 + C2008 * E2008 * F2008)</f>
        <v>0</v>
      </c>
    </row>
    <row r="2009" spans="1:7">
      <c r="A2009" s="4"/>
      <c r="B2009" s="10" t="s">
        <v>8</v>
      </c>
      <c r="C2009" s="13"/>
      <c r="D2009" s="13"/>
      <c r="E2009" s="13"/>
      <c r="F2009" s="13">
        <f>(0)</f>
        <v>0</v>
      </c>
      <c r="G2009" s="13">
        <f>(C2009 * E2009 + C2009 * E2009 * F2009)</f>
        <v>0</v>
      </c>
    </row>
    <row r="2010" spans="1:7" ht="15.75">
      <c r="A2010" s="3"/>
      <c r="B2010" s="9" t="s">
        <v>1677</v>
      </c>
      <c r="C2010" s="12"/>
      <c r="D2010" s="12"/>
      <c r="E2010" s="12"/>
      <c r="F2010" s="12"/>
      <c r="G2010" s="12"/>
    </row>
    <row r="2011" spans="1:7">
      <c r="A2011" s="4"/>
      <c r="B2011" s="10" t="s">
        <v>1672</v>
      </c>
      <c r="C2011" s="13"/>
      <c r="D2011" s="13" t="s">
        <v>62</v>
      </c>
      <c r="E2011" s="13"/>
      <c r="F2011" s="13">
        <f>(0)</f>
        <v>0</v>
      </c>
      <c r="G2011" s="13">
        <f>(C2011 * E2011 + C2011 * E2011 * F2011)</f>
        <v>0</v>
      </c>
    </row>
    <row r="2012" spans="1:7">
      <c r="A2012" s="4"/>
      <c r="B2012" s="10" t="s">
        <v>1678</v>
      </c>
      <c r="C2012" s="13"/>
      <c r="D2012" s="13" t="s">
        <v>277</v>
      </c>
      <c r="E2012" s="13"/>
      <c r="F2012" s="13">
        <f>(0)</f>
        <v>0</v>
      </c>
      <c r="G2012" s="13">
        <f>(C2012 * E2012 + C2012 * E2012 * F2012)</f>
        <v>0</v>
      </c>
    </row>
    <row r="2013" spans="1:7">
      <c r="A2013" s="4"/>
      <c r="B2013" s="10" t="s">
        <v>8</v>
      </c>
      <c r="C2013" s="13"/>
      <c r="D2013" s="13"/>
      <c r="E2013" s="13"/>
      <c r="F2013" s="13">
        <f>(0)</f>
        <v>0</v>
      </c>
      <c r="G2013" s="13">
        <f>(C2013 * E2013 + C2013 * E2013 * F2013)</f>
        <v>0</v>
      </c>
    </row>
    <row r="2014" spans="1:7" ht="15.75">
      <c r="A2014" s="3"/>
      <c r="B2014" s="9" t="s">
        <v>1679</v>
      </c>
      <c r="C2014" s="12"/>
      <c r="D2014" s="12"/>
      <c r="E2014" s="12"/>
      <c r="F2014" s="12"/>
      <c r="G2014" s="12"/>
    </row>
    <row r="2015" spans="1:7">
      <c r="A2015" s="4"/>
      <c r="B2015" s="10" t="s">
        <v>1673</v>
      </c>
      <c r="C2015" s="13"/>
      <c r="D2015" s="13" t="s">
        <v>62</v>
      </c>
      <c r="E2015" s="13"/>
      <c r="F2015" s="13">
        <f>(0)</f>
        <v>0</v>
      </c>
      <c r="G2015" s="13">
        <f>(C2015 * E2015 + C2015 * E2015 * F2015)</f>
        <v>0</v>
      </c>
    </row>
    <row r="2016" spans="1:7">
      <c r="A2016" s="4"/>
      <c r="B2016" s="10" t="s">
        <v>1663</v>
      </c>
      <c r="C2016" s="13"/>
      <c r="D2016" s="13" t="s">
        <v>277</v>
      </c>
      <c r="E2016" s="13"/>
      <c r="F2016" s="13">
        <f>(0)</f>
        <v>0</v>
      </c>
      <c r="G2016" s="13">
        <f>(C2016 * E2016 + C2016 * E2016 * F2016)</f>
        <v>0</v>
      </c>
    </row>
    <row r="2017" spans="1:7">
      <c r="A2017" s="4"/>
      <c r="B2017" s="10" t="s">
        <v>1680</v>
      </c>
      <c r="C2017" s="13"/>
      <c r="D2017" s="13" t="s">
        <v>62</v>
      </c>
      <c r="E2017" s="13"/>
      <c r="F2017" s="13">
        <f>(0)</f>
        <v>0</v>
      </c>
      <c r="G2017" s="13">
        <f>(C2017 * E2017 + C2017 * E2017 * F2017)</f>
        <v>0</v>
      </c>
    </row>
    <row r="2018" spans="1:7">
      <c r="A2018" s="4"/>
      <c r="B2018" s="10" t="s">
        <v>1681</v>
      </c>
      <c r="C2018" s="13"/>
      <c r="D2018" s="13" t="s">
        <v>277</v>
      </c>
      <c r="E2018" s="13"/>
      <c r="F2018" s="13">
        <f>(0)</f>
        <v>0</v>
      </c>
      <c r="G2018" s="13">
        <f>(C2018 * E2018 + C2018 * E2018 * F2018)</f>
        <v>0</v>
      </c>
    </row>
    <row r="2019" spans="1:7">
      <c r="A2019" s="4"/>
      <c r="B2019" s="10" t="s">
        <v>8</v>
      </c>
      <c r="C2019" s="13"/>
      <c r="D2019" s="13"/>
      <c r="E2019" s="13"/>
      <c r="F2019" s="13">
        <f>(0)</f>
        <v>0</v>
      </c>
      <c r="G2019" s="13">
        <f>(C2019 * E2019 + C2019 * E2019 * F2019)</f>
        <v>0</v>
      </c>
    </row>
    <row r="2020" spans="1:7" ht="15.75">
      <c r="A2020" s="3"/>
      <c r="B2020" s="9" t="s">
        <v>1682</v>
      </c>
      <c r="C2020" s="12"/>
      <c r="D2020" s="12"/>
      <c r="E2020" s="12"/>
      <c r="F2020" s="12"/>
      <c r="G2020" s="12"/>
    </row>
    <row r="2021" spans="1:7">
      <c r="A2021" s="4"/>
      <c r="B2021" s="10" t="s">
        <v>1683</v>
      </c>
      <c r="C2021" s="13"/>
      <c r="D2021" s="13" t="s">
        <v>62</v>
      </c>
      <c r="E2021" s="13"/>
      <c r="F2021" s="13">
        <f>(0)</f>
        <v>0</v>
      </c>
      <c r="G2021" s="13">
        <f>(C2021 * E2021 + C2021 * E2021 * F2021)</f>
        <v>0</v>
      </c>
    </row>
    <row r="2022" spans="1:7">
      <c r="A2022" s="4"/>
      <c r="B2022" s="10" t="s">
        <v>1684</v>
      </c>
      <c r="C2022" s="13"/>
      <c r="D2022" s="13" t="s">
        <v>277</v>
      </c>
      <c r="E2022" s="13"/>
      <c r="F2022" s="13">
        <f>(0)</f>
        <v>0</v>
      </c>
      <c r="G2022" s="13">
        <f>(C2022 * E2022 + C2022 * E2022 * F2022)</f>
        <v>0</v>
      </c>
    </row>
    <row r="2023" spans="1:7">
      <c r="A2023" s="4"/>
      <c r="B2023" s="10" t="s">
        <v>8</v>
      </c>
      <c r="C2023" s="13"/>
      <c r="D2023" s="13"/>
      <c r="E2023" s="13"/>
      <c r="F2023" s="13">
        <f>(0)</f>
        <v>0</v>
      </c>
      <c r="G2023" s="13">
        <f>(C2023 * E2023 + C2023 * E2023 * F2023)</f>
        <v>0</v>
      </c>
    </row>
    <row r="2024" spans="1:7" ht="15.75">
      <c r="A2024" s="3"/>
      <c r="B2024" s="9" t="s">
        <v>1685</v>
      </c>
      <c r="C2024" s="12"/>
      <c r="D2024" s="12"/>
      <c r="E2024" s="12"/>
      <c r="F2024" s="12"/>
      <c r="G2024" s="12"/>
    </row>
    <row r="2025" spans="1:7">
      <c r="A2025" s="4"/>
      <c r="B2025" s="10" t="s">
        <v>1686</v>
      </c>
      <c r="C2025" s="13"/>
      <c r="D2025" s="13" t="s">
        <v>277</v>
      </c>
      <c r="E2025" s="13"/>
      <c r="F2025" s="13">
        <f>(0)</f>
        <v>0</v>
      </c>
      <c r="G2025" s="13">
        <f>(C2025 * E2025 + C2025 * E2025 * F2025)</f>
        <v>0</v>
      </c>
    </row>
    <row r="2026" spans="1:7">
      <c r="A2026" s="4"/>
      <c r="B2026" s="10" t="s">
        <v>1687</v>
      </c>
      <c r="C2026" s="13"/>
      <c r="D2026" s="13" t="s">
        <v>277</v>
      </c>
      <c r="E2026" s="13"/>
      <c r="F2026" s="13">
        <f>(0)</f>
        <v>0</v>
      </c>
      <c r="G2026" s="13">
        <f>(C2026 * E2026 + C2026 * E2026 * F2026)</f>
        <v>0</v>
      </c>
    </row>
    <row r="2027" spans="1:7">
      <c r="A2027" s="4"/>
      <c r="B2027" s="10" t="s">
        <v>1688</v>
      </c>
      <c r="C2027" s="13"/>
      <c r="D2027" s="13" t="s">
        <v>277</v>
      </c>
      <c r="E2027" s="13"/>
      <c r="F2027" s="13">
        <f>(0)</f>
        <v>0</v>
      </c>
      <c r="G2027" s="13">
        <f>(C2027 * E2027 + C2027 * E2027 * F2027)</f>
        <v>0</v>
      </c>
    </row>
    <row r="2028" spans="1:7">
      <c r="A2028" s="4"/>
      <c r="B2028" s="10" t="s">
        <v>8</v>
      </c>
      <c r="C2028" s="13"/>
      <c r="D2028" s="13"/>
      <c r="E2028" s="13"/>
      <c r="F2028" s="13">
        <f>(0)</f>
        <v>0</v>
      </c>
      <c r="G2028" s="13">
        <f>(C2028 * E2028 + C2028 * E2028 * F2028)</f>
        <v>0</v>
      </c>
    </row>
    <row r="2029" spans="1:7" ht="15.75">
      <c r="A2029" s="3"/>
      <c r="B2029" s="9" t="s">
        <v>1689</v>
      </c>
      <c r="C2029" s="12"/>
      <c r="D2029" s="12"/>
      <c r="E2029" s="12"/>
      <c r="F2029" s="12"/>
      <c r="G2029" s="12"/>
    </row>
    <row r="2030" spans="1:7">
      <c r="A2030" s="4"/>
      <c r="B2030" s="10" t="s">
        <v>1690</v>
      </c>
      <c r="C2030" s="13"/>
      <c r="D2030" s="13" t="s">
        <v>277</v>
      </c>
      <c r="E2030" s="13"/>
      <c r="F2030" s="13">
        <f>(0)</f>
        <v>0</v>
      </c>
      <c r="G2030" s="13">
        <f>(C2030 * E2030 + C2030 * E2030 * F2030)</f>
        <v>0</v>
      </c>
    </row>
    <row r="2031" spans="1:7">
      <c r="A2031" s="4"/>
      <c r="B2031" s="10" t="s">
        <v>1691</v>
      </c>
      <c r="C2031" s="13"/>
      <c r="D2031" s="13" t="s">
        <v>277</v>
      </c>
      <c r="E2031" s="13"/>
      <c r="F2031" s="13">
        <f>(0)</f>
        <v>0</v>
      </c>
      <c r="G2031" s="13">
        <f>(C2031 * E2031 + C2031 * E2031 * F2031)</f>
        <v>0</v>
      </c>
    </row>
    <row r="2032" spans="1:7">
      <c r="A2032" s="4"/>
      <c r="B2032" s="10" t="s">
        <v>8</v>
      </c>
      <c r="C2032" s="13"/>
      <c r="D2032" s="13"/>
      <c r="E2032" s="13"/>
      <c r="F2032" s="13">
        <f>(0)</f>
        <v>0</v>
      </c>
      <c r="G2032" s="13">
        <f>(C2032 * E2032 + C2032 * E2032 * F2032)</f>
        <v>0</v>
      </c>
    </row>
    <row r="2033" spans="1:7" ht="15.75">
      <c r="A2033" s="3"/>
      <c r="B2033" s="9" t="s">
        <v>1692</v>
      </c>
      <c r="C2033" s="12"/>
      <c r="D2033" s="12"/>
      <c r="E2033" s="12"/>
      <c r="F2033" s="12"/>
      <c r="G2033" s="12"/>
    </row>
    <row r="2034" spans="1:7">
      <c r="A2034" s="4"/>
      <c r="B2034" s="10" t="s">
        <v>1693</v>
      </c>
      <c r="C2034" s="13"/>
      <c r="D2034" s="13" t="s">
        <v>277</v>
      </c>
      <c r="E2034" s="13"/>
      <c r="F2034" s="13">
        <f>(0)</f>
        <v>0</v>
      </c>
      <c r="G2034" s="13">
        <f t="shared" ref="G2034:G2045" si="114">(C2034 * E2034 + C2034 * E2034 * F2034)</f>
        <v>0</v>
      </c>
    </row>
    <row r="2035" spans="1:7">
      <c r="A2035" s="4"/>
      <c r="B2035" s="10" t="s">
        <v>1694</v>
      </c>
      <c r="C2035" s="13"/>
      <c r="D2035" s="13" t="s">
        <v>277</v>
      </c>
      <c r="E2035" s="13"/>
      <c r="F2035" s="13">
        <f>(0)</f>
        <v>0</v>
      </c>
      <c r="G2035" s="13">
        <f t="shared" si="114"/>
        <v>0</v>
      </c>
    </row>
    <row r="2036" spans="1:7">
      <c r="A2036" s="4"/>
      <c r="B2036" s="10" t="s">
        <v>1695</v>
      </c>
      <c r="C2036" s="13"/>
      <c r="D2036" s="13" t="s">
        <v>277</v>
      </c>
      <c r="E2036" s="13"/>
      <c r="F2036" s="13">
        <f>(0)</f>
        <v>0</v>
      </c>
      <c r="G2036" s="13">
        <f t="shared" si="114"/>
        <v>0</v>
      </c>
    </row>
    <row r="2037" spans="1:7">
      <c r="A2037" s="4"/>
      <c r="B2037" s="10" t="s">
        <v>1696</v>
      </c>
      <c r="C2037" s="13"/>
      <c r="D2037" s="13" t="s">
        <v>1697</v>
      </c>
      <c r="E2037" s="13"/>
      <c r="F2037" s="13">
        <f>(0)</f>
        <v>0</v>
      </c>
      <c r="G2037" s="13">
        <f t="shared" si="114"/>
        <v>0</v>
      </c>
    </row>
    <row r="2038" spans="1:7">
      <c r="A2038" s="4"/>
      <c r="B2038" s="10" t="s">
        <v>1698</v>
      </c>
      <c r="C2038" s="13"/>
      <c r="D2038" s="13" t="s">
        <v>62</v>
      </c>
      <c r="E2038" s="13"/>
      <c r="F2038" s="13">
        <f>(0)</f>
        <v>0</v>
      </c>
      <c r="G2038" s="13">
        <f t="shared" si="114"/>
        <v>0</v>
      </c>
    </row>
    <row r="2039" spans="1:7">
      <c r="A2039" s="4"/>
      <c r="B2039" s="10" t="s">
        <v>1699</v>
      </c>
      <c r="C2039" s="13"/>
      <c r="D2039" s="13" t="s">
        <v>15</v>
      </c>
      <c r="E2039" s="13"/>
      <c r="F2039" s="13">
        <f>(0)</f>
        <v>0</v>
      </c>
      <c r="G2039" s="13">
        <f t="shared" si="114"/>
        <v>0</v>
      </c>
    </row>
    <row r="2040" spans="1:7">
      <c r="A2040" s="4"/>
      <c r="B2040" s="10" t="s">
        <v>1700</v>
      </c>
      <c r="C2040" s="13"/>
      <c r="D2040" s="13" t="s">
        <v>64</v>
      </c>
      <c r="E2040" s="13"/>
      <c r="F2040" s="13">
        <f>(0)</f>
        <v>0</v>
      </c>
      <c r="G2040" s="13">
        <f t="shared" si="114"/>
        <v>0</v>
      </c>
    </row>
    <row r="2041" spans="1:7">
      <c r="A2041" s="4"/>
      <c r="B2041" s="10" t="s">
        <v>8</v>
      </c>
      <c r="C2041" s="13"/>
      <c r="D2041" s="13"/>
      <c r="E2041" s="13"/>
      <c r="F2041" s="13">
        <f>(0)</f>
        <v>0</v>
      </c>
      <c r="G2041" s="13">
        <f t="shared" si="114"/>
        <v>0</v>
      </c>
    </row>
    <row r="2042" spans="1:7">
      <c r="A2042" s="4"/>
      <c r="B2042" s="10" t="s">
        <v>8</v>
      </c>
      <c r="C2042" s="13"/>
      <c r="D2042" s="13"/>
      <c r="E2042" s="13"/>
      <c r="F2042" s="13">
        <f>(0)</f>
        <v>0</v>
      </c>
      <c r="G2042" s="13">
        <f t="shared" si="114"/>
        <v>0</v>
      </c>
    </row>
    <row r="2043" spans="1:7">
      <c r="A2043" s="4"/>
      <c r="B2043" s="10" t="s">
        <v>8</v>
      </c>
      <c r="C2043" s="13"/>
      <c r="D2043" s="13"/>
      <c r="E2043" s="13"/>
      <c r="F2043" s="13">
        <f>(0)</f>
        <v>0</v>
      </c>
      <c r="G2043" s="13">
        <f t="shared" si="114"/>
        <v>0</v>
      </c>
    </row>
    <row r="2044" spans="1:7">
      <c r="A2044" s="4"/>
      <c r="B2044" s="10" t="s">
        <v>8</v>
      </c>
      <c r="C2044" s="13"/>
      <c r="D2044" s="13"/>
      <c r="E2044" s="13"/>
      <c r="F2044" s="13">
        <f>(0)</f>
        <v>0</v>
      </c>
      <c r="G2044" s="13">
        <f t="shared" si="114"/>
        <v>0</v>
      </c>
    </row>
    <row r="2045" spans="1:7">
      <c r="A2045" s="4"/>
      <c r="B2045" s="10" t="s">
        <v>8</v>
      </c>
      <c r="C2045" s="13"/>
      <c r="D2045" s="13"/>
      <c r="E2045" s="13"/>
      <c r="F2045" s="13">
        <f>(0)</f>
        <v>0</v>
      </c>
      <c r="G2045" s="13">
        <f t="shared" si="114"/>
        <v>0</v>
      </c>
    </row>
    <row r="2046" spans="1:7" ht="18.75">
      <c r="A2046" s="2"/>
      <c r="B2046" s="8" t="s">
        <v>1701</v>
      </c>
      <c r="C2046" s="11"/>
      <c r="D2046" s="11"/>
      <c r="E2046" s="11"/>
      <c r="F2046" s="11"/>
      <c r="G2046" s="11"/>
    </row>
    <row r="2047" spans="1:7" ht="15.75">
      <c r="A2047" s="3"/>
      <c r="B2047" s="9" t="s">
        <v>1702</v>
      </c>
      <c r="C2047" s="12"/>
      <c r="D2047" s="12"/>
      <c r="E2047" s="12"/>
      <c r="F2047" s="12"/>
      <c r="G2047" s="12"/>
    </row>
    <row r="2048" spans="1:7">
      <c r="A2048" s="4"/>
      <c r="B2048" s="10" t="s">
        <v>8</v>
      </c>
      <c r="C2048" s="13"/>
      <c r="D2048" s="13"/>
      <c r="E2048" s="13"/>
      <c r="F2048" s="13">
        <f>(0)</f>
        <v>0</v>
      </c>
      <c r="G2048" s="13">
        <f>(C2048 * E2048 + C2048 * E2048 * F2048)</f>
        <v>0</v>
      </c>
    </row>
    <row r="2049" spans="1:7" ht="15.75">
      <c r="A2049" s="3"/>
      <c r="B2049" s="9" t="s">
        <v>1703</v>
      </c>
      <c r="C2049" s="12"/>
      <c r="D2049" s="12"/>
      <c r="E2049" s="12"/>
      <c r="F2049" s="12"/>
      <c r="G2049" s="12"/>
    </row>
    <row r="2050" spans="1:7">
      <c r="A2050" s="4"/>
      <c r="B2050" s="10" t="s">
        <v>1704</v>
      </c>
      <c r="C2050" s="13"/>
      <c r="D2050" s="13" t="s">
        <v>53</v>
      </c>
      <c r="E2050" s="13"/>
      <c r="F2050" s="13">
        <f>(0)</f>
        <v>0</v>
      </c>
      <c r="G2050" s="13">
        <f t="shared" ref="G2050:G2077" si="115">(C2050 * E2050 + C2050 * E2050 * F2050)</f>
        <v>0</v>
      </c>
    </row>
    <row r="2051" spans="1:7">
      <c r="A2051" s="4"/>
      <c r="B2051" s="10" t="s">
        <v>1705</v>
      </c>
      <c r="C2051" s="13"/>
      <c r="D2051" s="13" t="s">
        <v>11</v>
      </c>
      <c r="E2051" s="13"/>
      <c r="F2051" s="13">
        <f>(0)</f>
        <v>0</v>
      </c>
      <c r="G2051" s="13">
        <f t="shared" si="115"/>
        <v>0</v>
      </c>
    </row>
    <row r="2052" spans="1:7">
      <c r="A2052" s="4"/>
      <c r="B2052" s="10" t="s">
        <v>1706</v>
      </c>
      <c r="C2052" s="13"/>
      <c r="D2052" s="13" t="s">
        <v>11</v>
      </c>
      <c r="E2052" s="13"/>
      <c r="F2052" s="13">
        <f>(0)</f>
        <v>0</v>
      </c>
      <c r="G2052" s="13">
        <f t="shared" si="115"/>
        <v>0</v>
      </c>
    </row>
    <row r="2053" spans="1:7">
      <c r="A2053" s="4"/>
      <c r="B2053" s="10" t="s">
        <v>1707</v>
      </c>
      <c r="C2053" s="13"/>
      <c r="D2053" s="13" t="s">
        <v>11</v>
      </c>
      <c r="E2053" s="13"/>
      <c r="F2053" s="13">
        <f>(0)</f>
        <v>0</v>
      </c>
      <c r="G2053" s="13">
        <f t="shared" si="115"/>
        <v>0</v>
      </c>
    </row>
    <row r="2054" spans="1:7">
      <c r="A2054" s="4"/>
      <c r="B2054" s="10" t="s">
        <v>1708</v>
      </c>
      <c r="C2054" s="13"/>
      <c r="D2054" s="13" t="s">
        <v>53</v>
      </c>
      <c r="E2054" s="13"/>
      <c r="F2054" s="13">
        <f>(0)</f>
        <v>0</v>
      </c>
      <c r="G2054" s="13">
        <f t="shared" si="115"/>
        <v>0</v>
      </c>
    </row>
    <row r="2055" spans="1:7">
      <c r="A2055" s="4"/>
      <c r="B2055" s="10" t="s">
        <v>1709</v>
      </c>
      <c r="C2055" s="13"/>
      <c r="D2055" s="13" t="s">
        <v>11</v>
      </c>
      <c r="E2055" s="13"/>
      <c r="F2055" s="13">
        <f>(0)</f>
        <v>0</v>
      </c>
      <c r="G2055" s="13">
        <f t="shared" si="115"/>
        <v>0</v>
      </c>
    </row>
    <row r="2056" spans="1:7">
      <c r="A2056" s="4"/>
      <c r="B2056" s="10" t="s">
        <v>1710</v>
      </c>
      <c r="C2056" s="13"/>
      <c r="D2056" s="13" t="s">
        <v>11</v>
      </c>
      <c r="E2056" s="13"/>
      <c r="F2056" s="13">
        <f>(0)</f>
        <v>0</v>
      </c>
      <c r="G2056" s="13">
        <f t="shared" si="115"/>
        <v>0</v>
      </c>
    </row>
    <row r="2057" spans="1:7">
      <c r="A2057" s="4"/>
      <c r="B2057" s="10" t="s">
        <v>1711</v>
      </c>
      <c r="C2057" s="13"/>
      <c r="D2057" s="13" t="s">
        <v>11</v>
      </c>
      <c r="E2057" s="13"/>
      <c r="F2057" s="13">
        <f>(0)</f>
        <v>0</v>
      </c>
      <c r="G2057" s="13">
        <f t="shared" si="115"/>
        <v>0</v>
      </c>
    </row>
    <row r="2058" spans="1:7">
      <c r="A2058" s="4"/>
      <c r="B2058" s="10" t="s">
        <v>1712</v>
      </c>
      <c r="C2058" s="13"/>
      <c r="D2058" s="13" t="s">
        <v>11</v>
      </c>
      <c r="E2058" s="13"/>
      <c r="F2058" s="13">
        <f>(0)</f>
        <v>0</v>
      </c>
      <c r="G2058" s="13">
        <f t="shared" si="115"/>
        <v>0</v>
      </c>
    </row>
    <row r="2059" spans="1:7">
      <c r="A2059" s="4"/>
      <c r="B2059" s="10" t="s">
        <v>1713</v>
      </c>
      <c r="C2059" s="13"/>
      <c r="D2059" s="13" t="s">
        <v>11</v>
      </c>
      <c r="E2059" s="13"/>
      <c r="F2059" s="13">
        <f>(0)</f>
        <v>0</v>
      </c>
      <c r="G2059" s="13">
        <f t="shared" si="115"/>
        <v>0</v>
      </c>
    </row>
    <row r="2060" spans="1:7">
      <c r="A2060" s="4"/>
      <c r="B2060" s="10" t="s">
        <v>1714</v>
      </c>
      <c r="C2060" s="13"/>
      <c r="D2060" s="13" t="s">
        <v>11</v>
      </c>
      <c r="E2060" s="13"/>
      <c r="F2060" s="13">
        <f>(0)</f>
        <v>0</v>
      </c>
      <c r="G2060" s="13">
        <f t="shared" si="115"/>
        <v>0</v>
      </c>
    </row>
    <row r="2061" spans="1:7">
      <c r="A2061" s="4"/>
      <c r="B2061" s="10" t="s">
        <v>1715</v>
      </c>
      <c r="C2061" s="13"/>
      <c r="D2061" s="13" t="s">
        <v>53</v>
      </c>
      <c r="E2061" s="13"/>
      <c r="F2061" s="13">
        <f>(0)</f>
        <v>0</v>
      </c>
      <c r="G2061" s="13">
        <f t="shared" si="115"/>
        <v>0</v>
      </c>
    </row>
    <row r="2062" spans="1:7">
      <c r="A2062" s="4"/>
      <c r="B2062" s="10" t="s">
        <v>1716</v>
      </c>
      <c r="C2062" s="13"/>
      <c r="D2062" s="13" t="s">
        <v>11</v>
      </c>
      <c r="E2062" s="13"/>
      <c r="F2062" s="13">
        <f>(0)</f>
        <v>0</v>
      </c>
      <c r="G2062" s="13">
        <f t="shared" si="115"/>
        <v>0</v>
      </c>
    </row>
    <row r="2063" spans="1:7">
      <c r="A2063" s="4"/>
      <c r="B2063" s="10" t="s">
        <v>1717</v>
      </c>
      <c r="C2063" s="13"/>
      <c r="D2063" s="13" t="s">
        <v>11</v>
      </c>
      <c r="E2063" s="13"/>
      <c r="F2063" s="13">
        <f>(0)</f>
        <v>0</v>
      </c>
      <c r="G2063" s="13">
        <f t="shared" si="115"/>
        <v>0</v>
      </c>
    </row>
    <row r="2064" spans="1:7">
      <c r="A2064" s="4"/>
      <c r="B2064" s="10" t="s">
        <v>1718</v>
      </c>
      <c r="C2064" s="13"/>
      <c r="D2064" s="13" t="s">
        <v>11</v>
      </c>
      <c r="E2064" s="13"/>
      <c r="F2064" s="13">
        <f>(0)</f>
        <v>0</v>
      </c>
      <c r="G2064" s="13">
        <f t="shared" si="115"/>
        <v>0</v>
      </c>
    </row>
    <row r="2065" spans="1:7">
      <c r="A2065" s="4"/>
      <c r="B2065" s="10" t="s">
        <v>1719</v>
      </c>
      <c r="C2065" s="13"/>
      <c r="D2065" s="13" t="s">
        <v>53</v>
      </c>
      <c r="E2065" s="13"/>
      <c r="F2065" s="13">
        <f>(0)</f>
        <v>0</v>
      </c>
      <c r="G2065" s="13">
        <f t="shared" si="115"/>
        <v>0</v>
      </c>
    </row>
    <row r="2066" spans="1:7">
      <c r="A2066" s="4"/>
      <c r="B2066" s="10" t="s">
        <v>1720</v>
      </c>
      <c r="C2066" s="13"/>
      <c r="D2066" s="13" t="s">
        <v>11</v>
      </c>
      <c r="E2066" s="13"/>
      <c r="F2066" s="13">
        <f>(0)</f>
        <v>0</v>
      </c>
      <c r="G2066" s="13">
        <f t="shared" si="115"/>
        <v>0</v>
      </c>
    </row>
    <row r="2067" spans="1:7">
      <c r="A2067" s="4"/>
      <c r="B2067" s="10" t="s">
        <v>1721</v>
      </c>
      <c r="C2067" s="13"/>
      <c r="D2067" s="13" t="s">
        <v>11</v>
      </c>
      <c r="E2067" s="13"/>
      <c r="F2067" s="13">
        <f>(0)</f>
        <v>0</v>
      </c>
      <c r="G2067" s="13">
        <f t="shared" si="115"/>
        <v>0</v>
      </c>
    </row>
    <row r="2068" spans="1:7">
      <c r="A2068" s="4"/>
      <c r="B2068" s="10" t="s">
        <v>1722</v>
      </c>
      <c r="C2068" s="13"/>
      <c r="D2068" s="13" t="s">
        <v>53</v>
      </c>
      <c r="E2068" s="13"/>
      <c r="F2068" s="13">
        <f>(0)</f>
        <v>0</v>
      </c>
      <c r="G2068" s="13">
        <f t="shared" si="115"/>
        <v>0</v>
      </c>
    </row>
    <row r="2069" spans="1:7">
      <c r="A2069" s="4"/>
      <c r="B2069" s="10" t="s">
        <v>1723</v>
      </c>
      <c r="C2069" s="13"/>
      <c r="D2069" s="13" t="s">
        <v>11</v>
      </c>
      <c r="E2069" s="13"/>
      <c r="F2069" s="13">
        <f>(0)</f>
        <v>0</v>
      </c>
      <c r="G2069" s="13">
        <f t="shared" si="115"/>
        <v>0</v>
      </c>
    </row>
    <row r="2070" spans="1:7">
      <c r="A2070" s="4"/>
      <c r="B2070" s="10" t="s">
        <v>1724</v>
      </c>
      <c r="C2070" s="13"/>
      <c r="D2070" s="13" t="s">
        <v>11</v>
      </c>
      <c r="E2070" s="13"/>
      <c r="F2070" s="13">
        <f>(0)</f>
        <v>0</v>
      </c>
      <c r="G2070" s="13">
        <f t="shared" si="115"/>
        <v>0</v>
      </c>
    </row>
    <row r="2071" spans="1:7">
      <c r="A2071" s="4"/>
      <c r="B2071" s="10" t="s">
        <v>1725</v>
      </c>
      <c r="C2071" s="13"/>
      <c r="D2071" s="13" t="s">
        <v>53</v>
      </c>
      <c r="E2071" s="13"/>
      <c r="F2071" s="13">
        <f>(0)</f>
        <v>0</v>
      </c>
      <c r="G2071" s="13">
        <f t="shared" si="115"/>
        <v>0</v>
      </c>
    </row>
    <row r="2072" spans="1:7">
      <c r="A2072" s="4"/>
      <c r="B2072" s="10" t="s">
        <v>1726</v>
      </c>
      <c r="C2072" s="13"/>
      <c r="D2072" s="13" t="s">
        <v>11</v>
      </c>
      <c r="E2072" s="13"/>
      <c r="F2072" s="13">
        <f>(0)</f>
        <v>0</v>
      </c>
      <c r="G2072" s="13">
        <f t="shared" si="115"/>
        <v>0</v>
      </c>
    </row>
    <row r="2073" spans="1:7">
      <c r="A2073" s="4"/>
      <c r="B2073" s="10" t="s">
        <v>1727</v>
      </c>
      <c r="C2073" s="13"/>
      <c r="D2073" s="13" t="s">
        <v>11</v>
      </c>
      <c r="E2073" s="13"/>
      <c r="F2073" s="13">
        <f>(0)</f>
        <v>0</v>
      </c>
      <c r="G2073" s="13">
        <f t="shared" si="115"/>
        <v>0</v>
      </c>
    </row>
    <row r="2074" spans="1:7">
      <c r="A2074" s="4"/>
      <c r="B2074" s="10" t="s">
        <v>1728</v>
      </c>
      <c r="C2074" s="13"/>
      <c r="D2074" s="13" t="s">
        <v>53</v>
      </c>
      <c r="E2074" s="13"/>
      <c r="F2074" s="13">
        <f>(0)</f>
        <v>0</v>
      </c>
      <c r="G2074" s="13">
        <f t="shared" si="115"/>
        <v>0</v>
      </c>
    </row>
    <row r="2075" spans="1:7">
      <c r="A2075" s="4"/>
      <c r="B2075" s="10" t="s">
        <v>1729</v>
      </c>
      <c r="C2075" s="13"/>
      <c r="D2075" s="13" t="s">
        <v>11</v>
      </c>
      <c r="E2075" s="13"/>
      <c r="F2075" s="13">
        <f>(0)</f>
        <v>0</v>
      </c>
      <c r="G2075" s="13">
        <f t="shared" si="115"/>
        <v>0</v>
      </c>
    </row>
    <row r="2076" spans="1:7">
      <c r="A2076" s="4"/>
      <c r="B2076" s="10" t="s">
        <v>1730</v>
      </c>
      <c r="C2076" s="13"/>
      <c r="D2076" s="13" t="s">
        <v>11</v>
      </c>
      <c r="E2076" s="13"/>
      <c r="F2076" s="13">
        <f>(0)</f>
        <v>0</v>
      </c>
      <c r="G2076" s="13">
        <f t="shared" si="115"/>
        <v>0</v>
      </c>
    </row>
    <row r="2077" spans="1:7">
      <c r="A2077" s="4"/>
      <c r="B2077" s="10" t="s">
        <v>8</v>
      </c>
      <c r="C2077" s="13"/>
      <c r="D2077" s="13"/>
      <c r="E2077" s="13"/>
      <c r="F2077" s="13">
        <f>(0)</f>
        <v>0</v>
      </c>
      <c r="G2077" s="13">
        <f t="shared" si="115"/>
        <v>0</v>
      </c>
    </row>
    <row r="2078" spans="1:7" ht="15.75">
      <c r="A2078" s="3"/>
      <c r="B2078" s="9" t="s">
        <v>1731</v>
      </c>
      <c r="C2078" s="12"/>
      <c r="D2078" s="12"/>
      <c r="E2078" s="12"/>
      <c r="F2078" s="12"/>
      <c r="G2078" s="12"/>
    </row>
    <row r="2079" spans="1:7">
      <c r="A2079" s="4"/>
      <c r="B2079" s="10" t="s">
        <v>1708</v>
      </c>
      <c r="C2079" s="13"/>
      <c r="D2079" s="13" t="s">
        <v>53</v>
      </c>
      <c r="E2079" s="13"/>
      <c r="F2079" s="13">
        <f>(0)</f>
        <v>0</v>
      </c>
      <c r="G2079" s="13">
        <f t="shared" ref="G2079:G2090" si="116">(C2079 * E2079 + C2079 * E2079 * F2079)</f>
        <v>0</v>
      </c>
    </row>
    <row r="2080" spans="1:7" ht="30">
      <c r="A2080" s="4"/>
      <c r="B2080" s="10" t="s">
        <v>1732</v>
      </c>
      <c r="C2080" s="13"/>
      <c r="D2080" s="13" t="s">
        <v>11</v>
      </c>
      <c r="E2080" s="13"/>
      <c r="F2080" s="13">
        <f>(0)</f>
        <v>0</v>
      </c>
      <c r="G2080" s="13">
        <f t="shared" si="116"/>
        <v>0</v>
      </c>
    </row>
    <row r="2081" spans="1:7">
      <c r="A2081" s="4"/>
      <c r="B2081" s="10" t="s">
        <v>1733</v>
      </c>
      <c r="C2081" s="13"/>
      <c r="D2081" s="13" t="s">
        <v>11</v>
      </c>
      <c r="E2081" s="13"/>
      <c r="F2081" s="13">
        <f>(0)</f>
        <v>0</v>
      </c>
      <c r="G2081" s="13">
        <f t="shared" si="116"/>
        <v>0</v>
      </c>
    </row>
    <row r="2082" spans="1:7">
      <c r="A2082" s="4"/>
      <c r="B2082" s="10" t="s">
        <v>1734</v>
      </c>
      <c r="C2082" s="13"/>
      <c r="D2082" s="13" t="s">
        <v>53</v>
      </c>
      <c r="E2082" s="13"/>
      <c r="F2082" s="13">
        <f>(0)</f>
        <v>0</v>
      </c>
      <c r="G2082" s="13">
        <f t="shared" si="116"/>
        <v>0</v>
      </c>
    </row>
    <row r="2083" spans="1:7" ht="30">
      <c r="A2083" s="4"/>
      <c r="B2083" s="10" t="s">
        <v>1735</v>
      </c>
      <c r="C2083" s="13"/>
      <c r="D2083" s="13" t="s">
        <v>11</v>
      </c>
      <c r="E2083" s="13"/>
      <c r="F2083" s="13">
        <f>(0)</f>
        <v>0</v>
      </c>
      <c r="G2083" s="13">
        <f t="shared" si="116"/>
        <v>0</v>
      </c>
    </row>
    <row r="2084" spans="1:7" ht="30">
      <c r="A2084" s="4"/>
      <c r="B2084" s="10" t="s">
        <v>1736</v>
      </c>
      <c r="C2084" s="13"/>
      <c r="D2084" s="13" t="s">
        <v>11</v>
      </c>
      <c r="E2084" s="13"/>
      <c r="F2084" s="13">
        <f>(0)</f>
        <v>0</v>
      </c>
      <c r="G2084" s="13">
        <f t="shared" si="116"/>
        <v>0</v>
      </c>
    </row>
    <row r="2085" spans="1:7">
      <c r="A2085" s="4"/>
      <c r="B2085" s="10" t="s">
        <v>1722</v>
      </c>
      <c r="C2085" s="13"/>
      <c r="D2085" s="13" t="s">
        <v>53</v>
      </c>
      <c r="E2085" s="13"/>
      <c r="F2085" s="13">
        <f>(0)</f>
        <v>0</v>
      </c>
      <c r="G2085" s="13">
        <f t="shared" si="116"/>
        <v>0</v>
      </c>
    </row>
    <row r="2086" spans="1:7" ht="30">
      <c r="A2086" s="4"/>
      <c r="B2086" s="10" t="s">
        <v>1737</v>
      </c>
      <c r="C2086" s="13"/>
      <c r="D2086" s="13" t="s">
        <v>11</v>
      </c>
      <c r="E2086" s="13"/>
      <c r="F2086" s="13">
        <f>(0)</f>
        <v>0</v>
      </c>
      <c r="G2086" s="13">
        <f t="shared" si="116"/>
        <v>0</v>
      </c>
    </row>
    <row r="2087" spans="1:7">
      <c r="A2087" s="4"/>
      <c r="B2087" s="10" t="s">
        <v>1738</v>
      </c>
      <c r="C2087" s="13"/>
      <c r="D2087" s="13" t="s">
        <v>11</v>
      </c>
      <c r="E2087" s="13"/>
      <c r="F2087" s="13">
        <f>(0)</f>
        <v>0</v>
      </c>
      <c r="G2087" s="13">
        <f t="shared" si="116"/>
        <v>0</v>
      </c>
    </row>
    <row r="2088" spans="1:7">
      <c r="A2088" s="4"/>
      <c r="B2088" s="10" t="s">
        <v>1739</v>
      </c>
      <c r="C2088" s="13"/>
      <c r="D2088" s="13" t="s">
        <v>53</v>
      </c>
      <c r="E2088" s="13"/>
      <c r="F2088" s="13">
        <f>(0)</f>
        <v>0</v>
      </c>
      <c r="G2088" s="13">
        <f t="shared" si="116"/>
        <v>0</v>
      </c>
    </row>
    <row r="2089" spans="1:7" ht="30">
      <c r="A2089" s="4"/>
      <c r="B2089" s="10" t="s">
        <v>1740</v>
      </c>
      <c r="C2089" s="13"/>
      <c r="D2089" s="13" t="s">
        <v>11</v>
      </c>
      <c r="E2089" s="13"/>
      <c r="F2089" s="13">
        <f>(0)</f>
        <v>0</v>
      </c>
      <c r="G2089" s="13">
        <f t="shared" si="116"/>
        <v>0</v>
      </c>
    </row>
    <row r="2090" spans="1:7">
      <c r="A2090" s="4"/>
      <c r="B2090" s="10" t="s">
        <v>8</v>
      </c>
      <c r="C2090" s="13"/>
      <c r="D2090" s="13"/>
      <c r="E2090" s="13"/>
      <c r="F2090" s="13">
        <f>(0)</f>
        <v>0</v>
      </c>
      <c r="G2090" s="13">
        <f t="shared" si="116"/>
        <v>0</v>
      </c>
    </row>
    <row r="2091" spans="1:7" ht="15.75">
      <c r="A2091" s="3"/>
      <c r="B2091" s="9" t="s">
        <v>1741</v>
      </c>
      <c r="C2091" s="12"/>
      <c r="D2091" s="12"/>
      <c r="E2091" s="12"/>
      <c r="F2091" s="12"/>
      <c r="G2091" s="12"/>
    </row>
    <row r="2092" spans="1:7" ht="30">
      <c r="A2092" s="4"/>
      <c r="B2092" s="10" t="s">
        <v>1742</v>
      </c>
      <c r="C2092" s="13"/>
      <c r="D2092" s="13" t="s">
        <v>1743</v>
      </c>
      <c r="E2092" s="13"/>
      <c r="F2092" s="13">
        <f>(0)</f>
        <v>0</v>
      </c>
      <c r="G2092" s="13">
        <f>(C2092 * E2092 + C2092 * E2092 * F2092)</f>
        <v>0</v>
      </c>
    </row>
    <row r="2093" spans="1:7" ht="30">
      <c r="A2093" s="4"/>
      <c r="B2093" s="10" t="s">
        <v>1744</v>
      </c>
      <c r="C2093" s="13"/>
      <c r="D2093" s="13" t="s">
        <v>11</v>
      </c>
      <c r="E2093" s="13"/>
      <c r="F2093" s="13">
        <f>(0)</f>
        <v>0</v>
      </c>
      <c r="G2093" s="13">
        <f>(C2093 * E2093 + C2093 * E2093 * F2093)</f>
        <v>0</v>
      </c>
    </row>
    <row r="2094" spans="1:7" ht="30">
      <c r="A2094" s="4"/>
      <c r="B2094" s="10" t="s">
        <v>1745</v>
      </c>
      <c r="C2094" s="13"/>
      <c r="D2094" s="13" t="s">
        <v>1743</v>
      </c>
      <c r="E2094" s="13"/>
      <c r="F2094" s="13">
        <f>(0)</f>
        <v>0</v>
      </c>
      <c r="G2094" s="13">
        <f>(C2094 * E2094 + C2094 * E2094 * F2094)</f>
        <v>0</v>
      </c>
    </row>
    <row r="2095" spans="1:7">
      <c r="A2095" s="4"/>
      <c r="B2095" s="10" t="s">
        <v>8</v>
      </c>
      <c r="C2095" s="13"/>
      <c r="D2095" s="13"/>
      <c r="E2095" s="13"/>
      <c r="F2095" s="13">
        <f>(0)</f>
        <v>0</v>
      </c>
      <c r="G2095" s="13">
        <f>(C2095 * E2095 + C2095 * E2095 * F2095)</f>
        <v>0</v>
      </c>
    </row>
    <row r="2096" spans="1:7" ht="31.5">
      <c r="A2096" s="3"/>
      <c r="B2096" s="9" t="s">
        <v>1746</v>
      </c>
      <c r="C2096" s="12"/>
      <c r="D2096" s="12"/>
      <c r="E2096" s="12"/>
      <c r="F2096" s="12"/>
      <c r="G2096" s="12"/>
    </row>
    <row r="2097" spans="1:7" ht="30">
      <c r="A2097" s="4"/>
      <c r="B2097" s="10" t="s">
        <v>1747</v>
      </c>
      <c r="C2097" s="13"/>
      <c r="D2097" s="13" t="s">
        <v>11</v>
      </c>
      <c r="E2097" s="13"/>
      <c r="F2097" s="13">
        <f>(0)</f>
        <v>0</v>
      </c>
      <c r="G2097" s="13">
        <f>(C2097 * E2097 + C2097 * E2097 * F2097)</f>
        <v>0</v>
      </c>
    </row>
    <row r="2098" spans="1:7" ht="30">
      <c r="A2098" s="4"/>
      <c r="B2098" s="10" t="s">
        <v>1748</v>
      </c>
      <c r="C2098" s="13"/>
      <c r="D2098" s="13" t="s">
        <v>11</v>
      </c>
      <c r="E2098" s="13"/>
      <c r="F2098" s="13">
        <f>(0)</f>
        <v>0</v>
      </c>
      <c r="G2098" s="13">
        <f>(C2098 * E2098 + C2098 * E2098 * F2098)</f>
        <v>0</v>
      </c>
    </row>
    <row r="2099" spans="1:7" ht="30">
      <c r="A2099" s="4"/>
      <c r="B2099" s="10" t="s">
        <v>1749</v>
      </c>
      <c r="C2099" s="13"/>
      <c r="D2099" s="13" t="s">
        <v>11</v>
      </c>
      <c r="E2099" s="13"/>
      <c r="F2099" s="13">
        <f>(0)</f>
        <v>0</v>
      </c>
      <c r="G2099" s="13">
        <f>(C2099 * E2099 + C2099 * E2099 * F2099)</f>
        <v>0</v>
      </c>
    </row>
    <row r="2100" spans="1:7">
      <c r="A2100" s="4"/>
      <c r="B2100" s="10" t="s">
        <v>8</v>
      </c>
      <c r="C2100" s="13"/>
      <c r="D2100" s="13"/>
      <c r="E2100" s="13"/>
      <c r="F2100" s="13">
        <f>(0)</f>
        <v>0</v>
      </c>
      <c r="G2100" s="13">
        <f>(C2100 * E2100 + C2100 * E2100 * F2100)</f>
        <v>0</v>
      </c>
    </row>
    <row r="2101" spans="1:7" ht="15.75">
      <c r="A2101" s="3"/>
      <c r="B2101" s="9" t="s">
        <v>1750</v>
      </c>
      <c r="C2101" s="12"/>
      <c r="D2101" s="12"/>
      <c r="E2101" s="12"/>
      <c r="F2101" s="12"/>
      <c r="G2101" s="12"/>
    </row>
    <row r="2102" spans="1:7" ht="30">
      <c r="A2102" s="4"/>
      <c r="B2102" s="10" t="s">
        <v>1751</v>
      </c>
      <c r="C2102" s="13"/>
      <c r="D2102" s="13" t="s">
        <v>11</v>
      </c>
      <c r="E2102" s="13"/>
      <c r="F2102" s="13">
        <f>(0)</f>
        <v>0</v>
      </c>
      <c r="G2102" s="13">
        <f t="shared" ref="G2102:G2115" si="117">(C2102 * E2102 + C2102 * E2102 * F2102)</f>
        <v>0</v>
      </c>
    </row>
    <row r="2103" spans="1:7" ht="30">
      <c r="A2103" s="4"/>
      <c r="B2103" s="10" t="s">
        <v>1752</v>
      </c>
      <c r="C2103" s="13"/>
      <c r="D2103" s="13" t="s">
        <v>11</v>
      </c>
      <c r="E2103" s="13"/>
      <c r="F2103" s="13">
        <f>(0)</f>
        <v>0</v>
      </c>
      <c r="G2103" s="13">
        <f t="shared" si="117"/>
        <v>0</v>
      </c>
    </row>
    <row r="2104" spans="1:7" ht="30">
      <c r="A2104" s="4"/>
      <c r="B2104" s="10" t="s">
        <v>1753</v>
      </c>
      <c r="C2104" s="13"/>
      <c r="D2104" s="13" t="s">
        <v>11</v>
      </c>
      <c r="E2104" s="13"/>
      <c r="F2104" s="13">
        <f>(0)</f>
        <v>0</v>
      </c>
      <c r="G2104" s="13">
        <f t="shared" si="117"/>
        <v>0</v>
      </c>
    </row>
    <row r="2105" spans="1:7" ht="30">
      <c r="A2105" s="4"/>
      <c r="B2105" s="10" t="s">
        <v>1754</v>
      </c>
      <c r="C2105" s="13"/>
      <c r="D2105" s="13" t="s">
        <v>11</v>
      </c>
      <c r="E2105" s="13"/>
      <c r="F2105" s="13">
        <f>(0)</f>
        <v>0</v>
      </c>
      <c r="G2105" s="13">
        <f t="shared" si="117"/>
        <v>0</v>
      </c>
    </row>
    <row r="2106" spans="1:7" ht="30">
      <c r="A2106" s="4"/>
      <c r="B2106" s="10" t="s">
        <v>1755</v>
      </c>
      <c r="C2106" s="13"/>
      <c r="D2106" s="13" t="s">
        <v>11</v>
      </c>
      <c r="E2106" s="13"/>
      <c r="F2106" s="13">
        <f>(0)</f>
        <v>0</v>
      </c>
      <c r="G2106" s="13">
        <f t="shared" si="117"/>
        <v>0</v>
      </c>
    </row>
    <row r="2107" spans="1:7" ht="30">
      <c r="A2107" s="4"/>
      <c r="B2107" s="10" t="s">
        <v>1756</v>
      </c>
      <c r="C2107" s="13"/>
      <c r="D2107" s="13" t="s">
        <v>11</v>
      </c>
      <c r="E2107" s="13"/>
      <c r="F2107" s="13">
        <f>(0)</f>
        <v>0</v>
      </c>
      <c r="G2107" s="13">
        <f t="shared" si="117"/>
        <v>0</v>
      </c>
    </row>
    <row r="2108" spans="1:7" ht="30">
      <c r="A2108" s="4"/>
      <c r="B2108" s="10" t="s">
        <v>1757</v>
      </c>
      <c r="C2108" s="13"/>
      <c r="D2108" s="13" t="s">
        <v>11</v>
      </c>
      <c r="E2108" s="13"/>
      <c r="F2108" s="13">
        <f>(0)</f>
        <v>0</v>
      </c>
      <c r="G2108" s="13">
        <f t="shared" si="117"/>
        <v>0</v>
      </c>
    </row>
    <row r="2109" spans="1:7" ht="30">
      <c r="A2109" s="4"/>
      <c r="B2109" s="10" t="s">
        <v>1758</v>
      </c>
      <c r="C2109" s="13"/>
      <c r="D2109" s="13" t="s">
        <v>11</v>
      </c>
      <c r="E2109" s="13"/>
      <c r="F2109" s="13">
        <f>(0)</f>
        <v>0</v>
      </c>
      <c r="G2109" s="13">
        <f t="shared" si="117"/>
        <v>0</v>
      </c>
    </row>
    <row r="2110" spans="1:7" ht="30">
      <c r="A2110" s="4"/>
      <c r="B2110" s="10" t="s">
        <v>1759</v>
      </c>
      <c r="C2110" s="13"/>
      <c r="D2110" s="13" t="s">
        <v>11</v>
      </c>
      <c r="E2110" s="13"/>
      <c r="F2110" s="13">
        <f>(0)</f>
        <v>0</v>
      </c>
      <c r="G2110" s="13">
        <f t="shared" si="117"/>
        <v>0</v>
      </c>
    </row>
    <row r="2111" spans="1:7" ht="30">
      <c r="A2111" s="4"/>
      <c r="B2111" s="10" t="s">
        <v>1760</v>
      </c>
      <c r="C2111" s="13"/>
      <c r="D2111" s="13" t="s">
        <v>11</v>
      </c>
      <c r="E2111" s="13"/>
      <c r="F2111" s="13">
        <f>(0)</f>
        <v>0</v>
      </c>
      <c r="G2111" s="13">
        <f t="shared" si="117"/>
        <v>0</v>
      </c>
    </row>
    <row r="2112" spans="1:7" ht="30">
      <c r="A2112" s="4"/>
      <c r="B2112" s="10" t="s">
        <v>1761</v>
      </c>
      <c r="C2112" s="13"/>
      <c r="D2112" s="13" t="s">
        <v>11</v>
      </c>
      <c r="E2112" s="13"/>
      <c r="F2112" s="13">
        <f>(0)</f>
        <v>0</v>
      </c>
      <c r="G2112" s="13">
        <f t="shared" si="117"/>
        <v>0</v>
      </c>
    </row>
    <row r="2113" spans="1:7" ht="30">
      <c r="A2113" s="4"/>
      <c r="B2113" s="10" t="s">
        <v>1762</v>
      </c>
      <c r="C2113" s="13"/>
      <c r="D2113" s="13" t="s">
        <v>11</v>
      </c>
      <c r="E2113" s="13"/>
      <c r="F2113" s="13">
        <f>(0)</f>
        <v>0</v>
      </c>
      <c r="G2113" s="13">
        <f t="shared" si="117"/>
        <v>0</v>
      </c>
    </row>
    <row r="2114" spans="1:7" ht="30">
      <c r="A2114" s="4"/>
      <c r="B2114" s="10" t="s">
        <v>1763</v>
      </c>
      <c r="C2114" s="13"/>
      <c r="D2114" s="13" t="s">
        <v>11</v>
      </c>
      <c r="E2114" s="13"/>
      <c r="F2114" s="13">
        <f>(0)</f>
        <v>0</v>
      </c>
      <c r="G2114" s="13">
        <f t="shared" si="117"/>
        <v>0</v>
      </c>
    </row>
    <row r="2115" spans="1:7">
      <c r="A2115" s="4"/>
      <c r="B2115" s="10" t="s">
        <v>8</v>
      </c>
      <c r="C2115" s="13"/>
      <c r="D2115" s="13"/>
      <c r="E2115" s="13"/>
      <c r="F2115" s="13">
        <f>(0)</f>
        <v>0</v>
      </c>
      <c r="G2115" s="13">
        <f t="shared" si="117"/>
        <v>0</v>
      </c>
    </row>
    <row r="2116" spans="1:7" ht="15.75">
      <c r="A2116" s="3"/>
      <c r="B2116" s="9" t="s">
        <v>1764</v>
      </c>
      <c r="C2116" s="12"/>
      <c r="D2116" s="12"/>
      <c r="E2116" s="12"/>
      <c r="F2116" s="12"/>
      <c r="G2116" s="12"/>
    </row>
    <row r="2117" spans="1:7" ht="30">
      <c r="A2117" s="4"/>
      <c r="B2117" s="10" t="s">
        <v>1765</v>
      </c>
      <c r="C2117" s="13"/>
      <c r="D2117" s="13" t="s">
        <v>11</v>
      </c>
      <c r="E2117" s="13"/>
      <c r="F2117" s="13">
        <f>(0)</f>
        <v>0</v>
      </c>
      <c r="G2117" s="13">
        <f t="shared" ref="G2117:G2129" si="118">(C2117 * E2117 + C2117 * E2117 * F2117)</f>
        <v>0</v>
      </c>
    </row>
    <row r="2118" spans="1:7" ht="30">
      <c r="A2118" s="4"/>
      <c r="B2118" s="10" t="s">
        <v>1766</v>
      </c>
      <c r="C2118" s="13"/>
      <c r="D2118" s="13" t="s">
        <v>11</v>
      </c>
      <c r="E2118" s="13"/>
      <c r="F2118" s="13">
        <f>(0)</f>
        <v>0</v>
      </c>
      <c r="G2118" s="13">
        <f t="shared" si="118"/>
        <v>0</v>
      </c>
    </row>
    <row r="2119" spans="1:7" ht="30">
      <c r="A2119" s="4"/>
      <c r="B2119" s="10" t="s">
        <v>1767</v>
      </c>
      <c r="C2119" s="13"/>
      <c r="D2119" s="13" t="s">
        <v>11</v>
      </c>
      <c r="E2119" s="13"/>
      <c r="F2119" s="13">
        <f>(0)</f>
        <v>0</v>
      </c>
      <c r="G2119" s="13">
        <f t="shared" si="118"/>
        <v>0</v>
      </c>
    </row>
    <row r="2120" spans="1:7" ht="30">
      <c r="A2120" s="4"/>
      <c r="B2120" s="10" t="s">
        <v>1768</v>
      </c>
      <c r="C2120" s="13"/>
      <c r="D2120" s="13" t="s">
        <v>11</v>
      </c>
      <c r="E2120" s="13"/>
      <c r="F2120" s="13">
        <f>(0)</f>
        <v>0</v>
      </c>
      <c r="G2120" s="13">
        <f t="shared" si="118"/>
        <v>0</v>
      </c>
    </row>
    <row r="2121" spans="1:7">
      <c r="A2121" s="4"/>
      <c r="B2121" s="10" t="s">
        <v>1769</v>
      </c>
      <c r="C2121" s="13"/>
      <c r="D2121" s="13" t="s">
        <v>1770</v>
      </c>
      <c r="E2121" s="13"/>
      <c r="F2121" s="13">
        <f>(0)</f>
        <v>0</v>
      </c>
      <c r="G2121" s="13">
        <f t="shared" si="118"/>
        <v>0</v>
      </c>
    </row>
    <row r="2122" spans="1:7">
      <c r="A2122" s="4"/>
      <c r="B2122" s="10" t="s">
        <v>1771</v>
      </c>
      <c r="C2122" s="13"/>
      <c r="D2122" s="13" t="s">
        <v>11</v>
      </c>
      <c r="E2122" s="13"/>
      <c r="F2122" s="13">
        <f>(0)</f>
        <v>0</v>
      </c>
      <c r="G2122" s="13">
        <f t="shared" si="118"/>
        <v>0</v>
      </c>
    </row>
    <row r="2123" spans="1:7">
      <c r="A2123" s="4"/>
      <c r="B2123" s="10" t="s">
        <v>1772</v>
      </c>
      <c r="C2123" s="13"/>
      <c r="D2123" s="13" t="s">
        <v>11</v>
      </c>
      <c r="E2123" s="13"/>
      <c r="F2123" s="13">
        <f>(0)</f>
        <v>0</v>
      </c>
      <c r="G2123" s="13">
        <f t="shared" si="118"/>
        <v>0</v>
      </c>
    </row>
    <row r="2124" spans="1:7">
      <c r="A2124" s="4"/>
      <c r="B2124" s="10" t="s">
        <v>1773</v>
      </c>
      <c r="C2124" s="13"/>
      <c r="D2124" s="13" t="s">
        <v>11</v>
      </c>
      <c r="E2124" s="13"/>
      <c r="F2124" s="13">
        <f>(0)</f>
        <v>0</v>
      </c>
      <c r="G2124" s="13">
        <f t="shared" si="118"/>
        <v>0</v>
      </c>
    </row>
    <row r="2125" spans="1:7">
      <c r="A2125" s="4"/>
      <c r="B2125" s="10" t="s">
        <v>1774</v>
      </c>
      <c r="C2125" s="13"/>
      <c r="D2125" s="13" t="s">
        <v>11</v>
      </c>
      <c r="E2125" s="13"/>
      <c r="F2125" s="13">
        <f>(0)</f>
        <v>0</v>
      </c>
      <c r="G2125" s="13">
        <f t="shared" si="118"/>
        <v>0</v>
      </c>
    </row>
    <row r="2126" spans="1:7">
      <c r="A2126" s="4"/>
      <c r="B2126" s="10" t="s">
        <v>1771</v>
      </c>
      <c r="C2126" s="13"/>
      <c r="D2126" s="13" t="s">
        <v>11</v>
      </c>
      <c r="E2126" s="13"/>
      <c r="F2126" s="13">
        <f>(0)</f>
        <v>0</v>
      </c>
      <c r="G2126" s="13">
        <f t="shared" si="118"/>
        <v>0</v>
      </c>
    </row>
    <row r="2127" spans="1:7">
      <c r="A2127" s="4"/>
      <c r="B2127" s="10" t="s">
        <v>1772</v>
      </c>
      <c r="C2127" s="13"/>
      <c r="D2127" s="13" t="s">
        <v>11</v>
      </c>
      <c r="E2127" s="13"/>
      <c r="F2127" s="13">
        <f>(0)</f>
        <v>0</v>
      </c>
      <c r="G2127" s="13">
        <f t="shared" si="118"/>
        <v>0</v>
      </c>
    </row>
    <row r="2128" spans="1:7">
      <c r="A2128" s="4"/>
      <c r="B2128" s="10" t="s">
        <v>1773</v>
      </c>
      <c r="C2128" s="13"/>
      <c r="D2128" s="13" t="s">
        <v>11</v>
      </c>
      <c r="E2128" s="13"/>
      <c r="F2128" s="13">
        <f>(0)</f>
        <v>0</v>
      </c>
      <c r="G2128" s="13">
        <f t="shared" si="118"/>
        <v>0</v>
      </c>
    </row>
    <row r="2129" spans="1:7">
      <c r="A2129" s="4"/>
      <c r="B2129" s="10" t="s">
        <v>8</v>
      </c>
      <c r="C2129" s="13"/>
      <c r="D2129" s="13"/>
      <c r="E2129" s="13"/>
      <c r="F2129" s="13">
        <f>(0)</f>
        <v>0</v>
      </c>
      <c r="G2129" s="13">
        <f t="shared" si="118"/>
        <v>0</v>
      </c>
    </row>
    <row r="2130" spans="1:7" ht="15.75">
      <c r="A2130" s="3"/>
      <c r="B2130" s="9" t="s">
        <v>1775</v>
      </c>
      <c r="C2130" s="12"/>
      <c r="D2130" s="12"/>
      <c r="E2130" s="12"/>
      <c r="F2130" s="12"/>
      <c r="G2130" s="12"/>
    </row>
    <row r="2131" spans="1:7">
      <c r="A2131" s="4"/>
      <c r="B2131" s="10" t="s">
        <v>1776</v>
      </c>
      <c r="C2131" s="13"/>
      <c r="D2131" s="13" t="s">
        <v>11</v>
      </c>
      <c r="E2131" s="13"/>
      <c r="F2131" s="13">
        <f>(0)</f>
        <v>0</v>
      </c>
      <c r="G2131" s="13">
        <f t="shared" ref="G2131:G2141" si="119">(C2131 * E2131 + C2131 * E2131 * F2131)</f>
        <v>0</v>
      </c>
    </row>
    <row r="2132" spans="1:7">
      <c r="A2132" s="4"/>
      <c r="B2132" s="10" t="s">
        <v>1777</v>
      </c>
      <c r="C2132" s="13"/>
      <c r="D2132" s="13" t="s">
        <v>11</v>
      </c>
      <c r="E2132" s="13"/>
      <c r="F2132" s="13">
        <f>(0)</f>
        <v>0</v>
      </c>
      <c r="G2132" s="13">
        <f t="shared" si="119"/>
        <v>0</v>
      </c>
    </row>
    <row r="2133" spans="1:7">
      <c r="A2133" s="4"/>
      <c r="B2133" s="10" t="s">
        <v>1778</v>
      </c>
      <c r="C2133" s="13"/>
      <c r="D2133" s="13" t="s">
        <v>11</v>
      </c>
      <c r="E2133" s="13"/>
      <c r="F2133" s="13">
        <f>(0)</f>
        <v>0</v>
      </c>
      <c r="G2133" s="13">
        <f t="shared" si="119"/>
        <v>0</v>
      </c>
    </row>
    <row r="2134" spans="1:7">
      <c r="A2134" s="4"/>
      <c r="B2134" s="10" t="s">
        <v>1779</v>
      </c>
      <c r="C2134" s="13"/>
      <c r="D2134" s="13" t="s">
        <v>11</v>
      </c>
      <c r="E2134" s="13"/>
      <c r="F2134" s="13">
        <f>(0)</f>
        <v>0</v>
      </c>
      <c r="G2134" s="13">
        <f t="shared" si="119"/>
        <v>0</v>
      </c>
    </row>
    <row r="2135" spans="1:7">
      <c r="A2135" s="4"/>
      <c r="B2135" s="10" t="s">
        <v>1780</v>
      </c>
      <c r="C2135" s="13"/>
      <c r="D2135" s="13" t="s">
        <v>11</v>
      </c>
      <c r="E2135" s="13"/>
      <c r="F2135" s="13">
        <f>(0)</f>
        <v>0</v>
      </c>
      <c r="G2135" s="13">
        <f t="shared" si="119"/>
        <v>0</v>
      </c>
    </row>
    <row r="2136" spans="1:7">
      <c r="A2136" s="4"/>
      <c r="B2136" s="10" t="s">
        <v>1781</v>
      </c>
      <c r="C2136" s="13"/>
      <c r="D2136" s="13" t="s">
        <v>11</v>
      </c>
      <c r="E2136" s="13"/>
      <c r="F2136" s="13">
        <f>(0)</f>
        <v>0</v>
      </c>
      <c r="G2136" s="13">
        <f t="shared" si="119"/>
        <v>0</v>
      </c>
    </row>
    <row r="2137" spans="1:7">
      <c r="A2137" s="4"/>
      <c r="B2137" s="10" t="s">
        <v>1782</v>
      </c>
      <c r="C2137" s="13"/>
      <c r="D2137" s="13" t="s">
        <v>11</v>
      </c>
      <c r="E2137" s="13"/>
      <c r="F2137" s="13">
        <f>(0)</f>
        <v>0</v>
      </c>
      <c r="G2137" s="13">
        <f t="shared" si="119"/>
        <v>0</v>
      </c>
    </row>
    <row r="2138" spans="1:7" ht="30">
      <c r="A2138" s="4"/>
      <c r="B2138" s="10" t="s">
        <v>1783</v>
      </c>
      <c r="C2138" s="13"/>
      <c r="D2138" s="13" t="s">
        <v>11</v>
      </c>
      <c r="E2138" s="13"/>
      <c r="F2138" s="13">
        <f>(0)</f>
        <v>0</v>
      </c>
      <c r="G2138" s="13">
        <f t="shared" si="119"/>
        <v>0</v>
      </c>
    </row>
    <row r="2139" spans="1:7" ht="30">
      <c r="A2139" s="4"/>
      <c r="B2139" s="10" t="s">
        <v>1784</v>
      </c>
      <c r="C2139" s="13"/>
      <c r="D2139" s="13" t="s">
        <v>11</v>
      </c>
      <c r="E2139" s="13"/>
      <c r="F2139" s="13">
        <f>(0)</f>
        <v>0</v>
      </c>
      <c r="G2139" s="13">
        <f t="shared" si="119"/>
        <v>0</v>
      </c>
    </row>
    <row r="2140" spans="1:7" ht="30">
      <c r="A2140" s="4"/>
      <c r="B2140" s="10" t="s">
        <v>1785</v>
      </c>
      <c r="C2140" s="13"/>
      <c r="D2140" s="13" t="s">
        <v>11</v>
      </c>
      <c r="E2140" s="13"/>
      <c r="F2140" s="13">
        <f>(0)</f>
        <v>0</v>
      </c>
      <c r="G2140" s="13">
        <f t="shared" si="119"/>
        <v>0</v>
      </c>
    </row>
    <row r="2141" spans="1:7">
      <c r="A2141" s="4"/>
      <c r="B2141" s="10" t="s">
        <v>8</v>
      </c>
      <c r="C2141" s="13"/>
      <c r="D2141" s="13"/>
      <c r="E2141" s="13"/>
      <c r="F2141" s="13">
        <f>(0)</f>
        <v>0</v>
      </c>
      <c r="G2141" s="13">
        <f t="shared" si="119"/>
        <v>0</v>
      </c>
    </row>
    <row r="2142" spans="1:7" ht="15.75">
      <c r="A2142" s="3"/>
      <c r="B2142" s="9" t="s">
        <v>1786</v>
      </c>
      <c r="C2142" s="12"/>
      <c r="D2142" s="12"/>
      <c r="E2142" s="12"/>
      <c r="F2142" s="12"/>
      <c r="G2142" s="12"/>
    </row>
    <row r="2143" spans="1:7">
      <c r="A2143" s="4"/>
      <c r="B2143" s="10" t="s">
        <v>1787</v>
      </c>
      <c r="C2143" s="13"/>
      <c r="D2143" s="13" t="s">
        <v>11</v>
      </c>
      <c r="E2143" s="13"/>
      <c r="F2143" s="13">
        <f>(0)</f>
        <v>0</v>
      </c>
      <c r="G2143" s="13">
        <f t="shared" ref="G2143:G2150" si="120">(C2143 * E2143 + C2143 * E2143 * F2143)</f>
        <v>0</v>
      </c>
    </row>
    <row r="2144" spans="1:7">
      <c r="A2144" s="4"/>
      <c r="B2144" s="10" t="s">
        <v>1788</v>
      </c>
      <c r="C2144" s="13"/>
      <c r="D2144" s="13" t="s">
        <v>11</v>
      </c>
      <c r="E2144" s="13"/>
      <c r="F2144" s="13">
        <f>(0)</f>
        <v>0</v>
      </c>
      <c r="G2144" s="13">
        <f t="shared" si="120"/>
        <v>0</v>
      </c>
    </row>
    <row r="2145" spans="1:7">
      <c r="A2145" s="4"/>
      <c r="B2145" s="10" t="s">
        <v>1789</v>
      </c>
      <c r="C2145" s="13"/>
      <c r="D2145" s="13" t="s">
        <v>11</v>
      </c>
      <c r="E2145" s="13"/>
      <c r="F2145" s="13">
        <f>(0)</f>
        <v>0</v>
      </c>
      <c r="G2145" s="13">
        <f t="shared" si="120"/>
        <v>0</v>
      </c>
    </row>
    <row r="2146" spans="1:7">
      <c r="A2146" s="4"/>
      <c r="B2146" s="10" t="s">
        <v>1790</v>
      </c>
      <c r="C2146" s="13"/>
      <c r="D2146" s="13" t="s">
        <v>11</v>
      </c>
      <c r="E2146" s="13"/>
      <c r="F2146" s="13">
        <f>(0)</f>
        <v>0</v>
      </c>
      <c r="G2146" s="13">
        <f t="shared" si="120"/>
        <v>0</v>
      </c>
    </row>
    <row r="2147" spans="1:7">
      <c r="A2147" s="4"/>
      <c r="B2147" s="10" t="s">
        <v>1791</v>
      </c>
      <c r="C2147" s="13"/>
      <c r="D2147" s="13" t="s">
        <v>11</v>
      </c>
      <c r="E2147" s="13"/>
      <c r="F2147" s="13">
        <f>(0)</f>
        <v>0</v>
      </c>
      <c r="G2147" s="13">
        <f t="shared" si="120"/>
        <v>0</v>
      </c>
    </row>
    <row r="2148" spans="1:7">
      <c r="A2148" s="4"/>
      <c r="B2148" s="10" t="s">
        <v>1792</v>
      </c>
      <c r="C2148" s="13"/>
      <c r="D2148" s="13" t="s">
        <v>11</v>
      </c>
      <c r="E2148" s="13"/>
      <c r="F2148" s="13">
        <f>(0)</f>
        <v>0</v>
      </c>
      <c r="G2148" s="13">
        <f t="shared" si="120"/>
        <v>0</v>
      </c>
    </row>
    <row r="2149" spans="1:7">
      <c r="A2149" s="4"/>
      <c r="B2149" s="10" t="s">
        <v>1793</v>
      </c>
      <c r="C2149" s="13"/>
      <c r="D2149" s="13" t="s">
        <v>11</v>
      </c>
      <c r="E2149" s="13"/>
      <c r="F2149" s="13">
        <f>(0)</f>
        <v>0</v>
      </c>
      <c r="G2149" s="13">
        <f t="shared" si="120"/>
        <v>0</v>
      </c>
    </row>
    <row r="2150" spans="1:7">
      <c r="A2150" s="4"/>
      <c r="B2150" s="10" t="s">
        <v>8</v>
      </c>
      <c r="C2150" s="13"/>
      <c r="D2150" s="13"/>
      <c r="E2150" s="13"/>
      <c r="F2150" s="13">
        <f>(0)</f>
        <v>0</v>
      </c>
      <c r="G2150" s="13">
        <f t="shared" si="120"/>
        <v>0</v>
      </c>
    </row>
    <row r="2151" spans="1:7" ht="15.75">
      <c r="A2151" s="3"/>
      <c r="B2151" s="9" t="s">
        <v>1794</v>
      </c>
      <c r="C2151" s="12"/>
      <c r="D2151" s="12"/>
      <c r="E2151" s="12"/>
      <c r="F2151" s="12"/>
      <c r="G2151" s="12"/>
    </row>
    <row r="2152" spans="1:7">
      <c r="A2152" s="4"/>
      <c r="B2152" s="10" t="s">
        <v>1795</v>
      </c>
      <c r="C2152" s="13"/>
      <c r="D2152" s="13" t="s">
        <v>11</v>
      </c>
      <c r="E2152" s="13"/>
      <c r="F2152" s="13">
        <f>(0)</f>
        <v>0</v>
      </c>
      <c r="G2152" s="13">
        <f t="shared" ref="G2152:G2157" si="121">(C2152 * E2152 + C2152 * E2152 * F2152)</f>
        <v>0</v>
      </c>
    </row>
    <row r="2153" spans="1:7">
      <c r="A2153" s="4"/>
      <c r="B2153" s="10" t="s">
        <v>1796</v>
      </c>
      <c r="C2153" s="13"/>
      <c r="D2153" s="13" t="s">
        <v>11</v>
      </c>
      <c r="E2153" s="13"/>
      <c r="F2153" s="13">
        <f>(0)</f>
        <v>0</v>
      </c>
      <c r="G2153" s="13">
        <f t="shared" si="121"/>
        <v>0</v>
      </c>
    </row>
    <row r="2154" spans="1:7">
      <c r="A2154" s="4"/>
      <c r="B2154" s="10" t="s">
        <v>1797</v>
      </c>
      <c r="C2154" s="13"/>
      <c r="D2154" s="13" t="s">
        <v>11</v>
      </c>
      <c r="E2154" s="13"/>
      <c r="F2154" s="13">
        <f>(0)</f>
        <v>0</v>
      </c>
      <c r="G2154" s="13">
        <f t="shared" si="121"/>
        <v>0</v>
      </c>
    </row>
    <row r="2155" spans="1:7">
      <c r="A2155" s="4"/>
      <c r="B2155" s="10" t="s">
        <v>1798</v>
      </c>
      <c r="C2155" s="13"/>
      <c r="D2155" s="13" t="s">
        <v>11</v>
      </c>
      <c r="E2155" s="13"/>
      <c r="F2155" s="13">
        <f>(0)</f>
        <v>0</v>
      </c>
      <c r="G2155" s="13">
        <f t="shared" si="121"/>
        <v>0</v>
      </c>
    </row>
    <row r="2156" spans="1:7">
      <c r="A2156" s="4"/>
      <c r="B2156" s="10" t="s">
        <v>1799</v>
      </c>
      <c r="C2156" s="13"/>
      <c r="D2156" s="13" t="s">
        <v>11</v>
      </c>
      <c r="E2156" s="13"/>
      <c r="F2156" s="13">
        <f>(0)</f>
        <v>0</v>
      </c>
      <c r="G2156" s="13">
        <f t="shared" si="121"/>
        <v>0</v>
      </c>
    </row>
    <row r="2157" spans="1:7">
      <c r="A2157" s="4"/>
      <c r="B2157" s="10" t="s">
        <v>8</v>
      </c>
      <c r="C2157" s="13"/>
      <c r="D2157" s="13"/>
      <c r="E2157" s="13"/>
      <c r="F2157" s="13">
        <f>(0)</f>
        <v>0</v>
      </c>
      <c r="G2157" s="13">
        <f t="shared" si="121"/>
        <v>0</v>
      </c>
    </row>
    <row r="2158" spans="1:7" ht="15.75">
      <c r="A2158" s="3"/>
      <c r="B2158" s="9" t="s">
        <v>1800</v>
      </c>
      <c r="C2158" s="12"/>
      <c r="D2158" s="12"/>
      <c r="E2158" s="12"/>
      <c r="F2158" s="12"/>
      <c r="G2158" s="12"/>
    </row>
    <row r="2159" spans="1:7">
      <c r="A2159" s="4"/>
      <c r="B2159" s="10" t="s">
        <v>1801</v>
      </c>
      <c r="C2159" s="13"/>
      <c r="D2159" s="13" t="s">
        <v>11</v>
      </c>
      <c r="E2159" s="13"/>
      <c r="F2159" s="13">
        <f>(0)</f>
        <v>0</v>
      </c>
      <c r="G2159" s="13">
        <f t="shared" ref="G2159:G2165" si="122">(C2159 * E2159 + C2159 * E2159 * F2159)</f>
        <v>0</v>
      </c>
    </row>
    <row r="2160" spans="1:7">
      <c r="A2160" s="4"/>
      <c r="B2160" s="10" t="s">
        <v>1802</v>
      </c>
      <c r="C2160" s="13"/>
      <c r="D2160" s="13" t="s">
        <v>11</v>
      </c>
      <c r="E2160" s="13"/>
      <c r="F2160" s="13">
        <f>(0)</f>
        <v>0</v>
      </c>
      <c r="G2160" s="13">
        <f t="shared" si="122"/>
        <v>0</v>
      </c>
    </row>
    <row r="2161" spans="1:7">
      <c r="A2161" s="4"/>
      <c r="B2161" s="10" t="s">
        <v>1803</v>
      </c>
      <c r="C2161" s="13"/>
      <c r="D2161" s="13" t="s">
        <v>11</v>
      </c>
      <c r="E2161" s="13"/>
      <c r="F2161" s="13">
        <f>(0)</f>
        <v>0</v>
      </c>
      <c r="G2161" s="13">
        <f t="shared" si="122"/>
        <v>0</v>
      </c>
    </row>
    <row r="2162" spans="1:7">
      <c r="A2162" s="4"/>
      <c r="B2162" s="10" t="s">
        <v>1804</v>
      </c>
      <c r="C2162" s="13"/>
      <c r="D2162" s="13" t="s">
        <v>11</v>
      </c>
      <c r="E2162" s="13"/>
      <c r="F2162" s="13">
        <f>(0)</f>
        <v>0</v>
      </c>
      <c r="G2162" s="13">
        <f t="shared" si="122"/>
        <v>0</v>
      </c>
    </row>
    <row r="2163" spans="1:7">
      <c r="A2163" s="4"/>
      <c r="B2163" s="10" t="s">
        <v>1805</v>
      </c>
      <c r="C2163" s="13"/>
      <c r="D2163" s="13" t="s">
        <v>11</v>
      </c>
      <c r="E2163" s="13"/>
      <c r="F2163" s="13">
        <f>(0)</f>
        <v>0</v>
      </c>
      <c r="G2163" s="13">
        <f t="shared" si="122"/>
        <v>0</v>
      </c>
    </row>
    <row r="2164" spans="1:7">
      <c r="A2164" s="4"/>
      <c r="B2164" s="10" t="s">
        <v>1806</v>
      </c>
      <c r="C2164" s="13"/>
      <c r="D2164" s="13" t="s">
        <v>11</v>
      </c>
      <c r="E2164" s="13"/>
      <c r="F2164" s="13">
        <f>(0)</f>
        <v>0</v>
      </c>
      <c r="G2164" s="13">
        <f t="shared" si="122"/>
        <v>0</v>
      </c>
    </row>
    <row r="2165" spans="1:7">
      <c r="A2165" s="4"/>
      <c r="B2165" s="10" t="s">
        <v>8</v>
      </c>
      <c r="C2165" s="13"/>
      <c r="D2165" s="13"/>
      <c r="E2165" s="13"/>
      <c r="F2165" s="13">
        <f>(0)</f>
        <v>0</v>
      </c>
      <c r="G2165" s="13">
        <f t="shared" si="122"/>
        <v>0</v>
      </c>
    </row>
    <row r="2166" spans="1:7" ht="15.75">
      <c r="A2166" s="3"/>
      <c r="B2166" s="9" t="s">
        <v>1807</v>
      </c>
      <c r="C2166" s="12"/>
      <c r="D2166" s="12"/>
      <c r="E2166" s="12"/>
      <c r="F2166" s="12"/>
      <c r="G2166" s="12"/>
    </row>
    <row r="2167" spans="1:7">
      <c r="A2167" s="4"/>
      <c r="B2167" s="10" t="s">
        <v>8</v>
      </c>
      <c r="C2167" s="13"/>
      <c r="D2167" s="13"/>
      <c r="E2167" s="13"/>
      <c r="F2167" s="13">
        <f>(0)</f>
        <v>0</v>
      </c>
      <c r="G2167" s="13">
        <f>(C2167 * E2167 + C2167 * E2167 * F2167)</f>
        <v>0</v>
      </c>
    </row>
    <row r="2168" spans="1:7" ht="15.75">
      <c r="A2168" s="3"/>
      <c r="B2168" s="9" t="s">
        <v>1808</v>
      </c>
      <c r="C2168" s="12"/>
      <c r="D2168" s="12"/>
      <c r="E2168" s="12"/>
      <c r="F2168" s="12"/>
      <c r="G2168" s="12"/>
    </row>
    <row r="2169" spans="1:7">
      <c r="A2169" s="4"/>
      <c r="B2169" s="10" t="s">
        <v>1809</v>
      </c>
      <c r="C2169" s="13"/>
      <c r="D2169" s="13" t="s">
        <v>11</v>
      </c>
      <c r="E2169" s="13"/>
      <c r="F2169" s="13">
        <f>(0)</f>
        <v>0</v>
      </c>
      <c r="G2169" s="13">
        <f t="shared" ref="G2169:G2181" si="123">(C2169 * E2169 + C2169 * E2169 * F2169)</f>
        <v>0</v>
      </c>
    </row>
    <row r="2170" spans="1:7">
      <c r="A2170" s="4"/>
      <c r="B2170" s="10" t="s">
        <v>1810</v>
      </c>
      <c r="C2170" s="13"/>
      <c r="D2170" s="13" t="s">
        <v>11</v>
      </c>
      <c r="E2170" s="13"/>
      <c r="F2170" s="13">
        <f>(0)</f>
        <v>0</v>
      </c>
      <c r="G2170" s="13">
        <f t="shared" si="123"/>
        <v>0</v>
      </c>
    </row>
    <row r="2171" spans="1:7">
      <c r="A2171" s="4"/>
      <c r="B2171" s="10" t="s">
        <v>1811</v>
      </c>
      <c r="C2171" s="13"/>
      <c r="D2171" s="13" t="s">
        <v>11</v>
      </c>
      <c r="E2171" s="13"/>
      <c r="F2171" s="13">
        <f>(0)</f>
        <v>0</v>
      </c>
      <c r="G2171" s="13">
        <f t="shared" si="123"/>
        <v>0</v>
      </c>
    </row>
    <row r="2172" spans="1:7">
      <c r="A2172" s="4"/>
      <c r="B2172" s="10" t="s">
        <v>1812</v>
      </c>
      <c r="C2172" s="13"/>
      <c r="D2172" s="13" t="s">
        <v>11</v>
      </c>
      <c r="E2172" s="13"/>
      <c r="F2172" s="13">
        <f>(0)</f>
        <v>0</v>
      </c>
      <c r="G2172" s="13">
        <f t="shared" si="123"/>
        <v>0</v>
      </c>
    </row>
    <row r="2173" spans="1:7">
      <c r="A2173" s="4"/>
      <c r="B2173" s="10" t="s">
        <v>1813</v>
      </c>
      <c r="C2173" s="13"/>
      <c r="D2173" s="13" t="s">
        <v>11</v>
      </c>
      <c r="E2173" s="13"/>
      <c r="F2173" s="13">
        <f>(0)</f>
        <v>0</v>
      </c>
      <c r="G2173" s="13">
        <f t="shared" si="123"/>
        <v>0</v>
      </c>
    </row>
    <row r="2174" spans="1:7">
      <c r="A2174" s="4"/>
      <c r="B2174" s="10" t="s">
        <v>1814</v>
      </c>
      <c r="C2174" s="13"/>
      <c r="D2174" s="13" t="s">
        <v>11</v>
      </c>
      <c r="E2174" s="13"/>
      <c r="F2174" s="13">
        <f>(0)</f>
        <v>0</v>
      </c>
      <c r="G2174" s="13">
        <f t="shared" si="123"/>
        <v>0</v>
      </c>
    </row>
    <row r="2175" spans="1:7">
      <c r="A2175" s="4"/>
      <c r="B2175" s="10" t="s">
        <v>1815</v>
      </c>
      <c r="C2175" s="13"/>
      <c r="D2175" s="13" t="s">
        <v>11</v>
      </c>
      <c r="E2175" s="13"/>
      <c r="F2175" s="13">
        <f>(0)</f>
        <v>0</v>
      </c>
      <c r="G2175" s="13">
        <f t="shared" si="123"/>
        <v>0</v>
      </c>
    </row>
    <row r="2176" spans="1:7">
      <c r="A2176" s="4"/>
      <c r="B2176" s="10" t="s">
        <v>1816</v>
      </c>
      <c r="C2176" s="13"/>
      <c r="D2176" s="13" t="s">
        <v>11</v>
      </c>
      <c r="E2176" s="13"/>
      <c r="F2176" s="13">
        <f>(0)</f>
        <v>0</v>
      </c>
      <c r="G2176" s="13">
        <f t="shared" si="123"/>
        <v>0</v>
      </c>
    </row>
    <row r="2177" spans="1:7">
      <c r="A2177" s="4"/>
      <c r="B2177" s="10" t="s">
        <v>1817</v>
      </c>
      <c r="C2177" s="13"/>
      <c r="D2177" s="13" t="s">
        <v>11</v>
      </c>
      <c r="E2177" s="13"/>
      <c r="F2177" s="13">
        <f>(0)</f>
        <v>0</v>
      </c>
      <c r="G2177" s="13">
        <f t="shared" si="123"/>
        <v>0</v>
      </c>
    </row>
    <row r="2178" spans="1:7">
      <c r="A2178" s="4"/>
      <c r="B2178" s="10" t="s">
        <v>1818</v>
      </c>
      <c r="C2178" s="13"/>
      <c r="D2178" s="13" t="s">
        <v>11</v>
      </c>
      <c r="E2178" s="13"/>
      <c r="F2178" s="13">
        <f>(0)</f>
        <v>0</v>
      </c>
      <c r="G2178" s="13">
        <f t="shared" si="123"/>
        <v>0</v>
      </c>
    </row>
    <row r="2179" spans="1:7">
      <c r="A2179" s="4"/>
      <c r="B2179" s="10" t="s">
        <v>1819</v>
      </c>
      <c r="C2179" s="13"/>
      <c r="D2179" s="13" t="s">
        <v>11</v>
      </c>
      <c r="E2179" s="13"/>
      <c r="F2179" s="13">
        <f>(0)</f>
        <v>0</v>
      </c>
      <c r="G2179" s="13">
        <f t="shared" si="123"/>
        <v>0</v>
      </c>
    </row>
    <row r="2180" spans="1:7">
      <c r="A2180" s="4"/>
      <c r="B2180" s="10" t="s">
        <v>1820</v>
      </c>
      <c r="C2180" s="13"/>
      <c r="D2180" s="13" t="s">
        <v>11</v>
      </c>
      <c r="E2180" s="13"/>
      <c r="F2180" s="13">
        <f>(0)</f>
        <v>0</v>
      </c>
      <c r="G2180" s="13">
        <f t="shared" si="123"/>
        <v>0</v>
      </c>
    </row>
    <row r="2181" spans="1:7">
      <c r="A2181" s="4"/>
      <c r="B2181" s="10" t="s">
        <v>8</v>
      </c>
      <c r="C2181" s="13"/>
      <c r="D2181" s="13"/>
      <c r="E2181" s="13"/>
      <c r="F2181" s="13">
        <f>(0)</f>
        <v>0</v>
      </c>
      <c r="G2181" s="13">
        <f t="shared" si="123"/>
        <v>0</v>
      </c>
    </row>
    <row r="2182" spans="1:7" ht="15.75">
      <c r="A2182" s="3"/>
      <c r="B2182" s="9" t="s">
        <v>1821</v>
      </c>
      <c r="C2182" s="12"/>
      <c r="D2182" s="12"/>
      <c r="E2182" s="12"/>
      <c r="F2182" s="12"/>
      <c r="G2182" s="12"/>
    </row>
    <row r="2183" spans="1:7">
      <c r="A2183" s="4"/>
      <c r="B2183" s="10" t="s">
        <v>1809</v>
      </c>
      <c r="C2183" s="13"/>
      <c r="D2183" s="13" t="s">
        <v>11</v>
      </c>
      <c r="E2183" s="13"/>
      <c r="F2183" s="13">
        <f>(0)</f>
        <v>0</v>
      </c>
      <c r="G2183" s="13">
        <f t="shared" ref="G2183:G2195" si="124">(C2183 * E2183 + C2183 * E2183 * F2183)</f>
        <v>0</v>
      </c>
    </row>
    <row r="2184" spans="1:7">
      <c r="A2184" s="4"/>
      <c r="B2184" s="10" t="s">
        <v>1810</v>
      </c>
      <c r="C2184" s="13"/>
      <c r="D2184" s="13" t="s">
        <v>11</v>
      </c>
      <c r="E2184" s="13"/>
      <c r="F2184" s="13">
        <f>(0)</f>
        <v>0</v>
      </c>
      <c r="G2184" s="13">
        <f t="shared" si="124"/>
        <v>0</v>
      </c>
    </row>
    <row r="2185" spans="1:7">
      <c r="A2185" s="4"/>
      <c r="B2185" s="10" t="s">
        <v>1811</v>
      </c>
      <c r="C2185" s="13"/>
      <c r="D2185" s="13" t="s">
        <v>11</v>
      </c>
      <c r="E2185" s="13"/>
      <c r="F2185" s="13">
        <f>(0)</f>
        <v>0</v>
      </c>
      <c r="G2185" s="13">
        <f t="shared" si="124"/>
        <v>0</v>
      </c>
    </row>
    <row r="2186" spans="1:7">
      <c r="A2186" s="4"/>
      <c r="B2186" s="10" t="s">
        <v>1812</v>
      </c>
      <c r="C2186" s="13"/>
      <c r="D2186" s="13" t="s">
        <v>11</v>
      </c>
      <c r="E2186" s="13"/>
      <c r="F2186" s="13">
        <f>(0)</f>
        <v>0</v>
      </c>
      <c r="G2186" s="13">
        <f t="shared" si="124"/>
        <v>0</v>
      </c>
    </row>
    <row r="2187" spans="1:7">
      <c r="A2187" s="4"/>
      <c r="B2187" s="10" t="s">
        <v>1813</v>
      </c>
      <c r="C2187" s="13"/>
      <c r="D2187" s="13" t="s">
        <v>11</v>
      </c>
      <c r="E2187" s="13"/>
      <c r="F2187" s="13">
        <f>(0)</f>
        <v>0</v>
      </c>
      <c r="G2187" s="13">
        <f t="shared" si="124"/>
        <v>0</v>
      </c>
    </row>
    <row r="2188" spans="1:7">
      <c r="A2188" s="4"/>
      <c r="B2188" s="10" t="s">
        <v>1814</v>
      </c>
      <c r="C2188" s="13"/>
      <c r="D2188" s="13" t="s">
        <v>11</v>
      </c>
      <c r="E2188" s="13"/>
      <c r="F2188" s="13">
        <f>(0)</f>
        <v>0</v>
      </c>
      <c r="G2188" s="13">
        <f t="shared" si="124"/>
        <v>0</v>
      </c>
    </row>
    <row r="2189" spans="1:7">
      <c r="A2189" s="4"/>
      <c r="B2189" s="10" t="s">
        <v>1815</v>
      </c>
      <c r="C2189" s="13"/>
      <c r="D2189" s="13" t="s">
        <v>11</v>
      </c>
      <c r="E2189" s="13"/>
      <c r="F2189" s="13">
        <f>(0)</f>
        <v>0</v>
      </c>
      <c r="G2189" s="13">
        <f t="shared" si="124"/>
        <v>0</v>
      </c>
    </row>
    <row r="2190" spans="1:7">
      <c r="A2190" s="4"/>
      <c r="B2190" s="10" t="s">
        <v>1816</v>
      </c>
      <c r="C2190" s="13"/>
      <c r="D2190" s="13" t="s">
        <v>11</v>
      </c>
      <c r="E2190" s="13"/>
      <c r="F2190" s="13">
        <f>(0)</f>
        <v>0</v>
      </c>
      <c r="G2190" s="13">
        <f t="shared" si="124"/>
        <v>0</v>
      </c>
    </row>
    <row r="2191" spans="1:7">
      <c r="A2191" s="4"/>
      <c r="B2191" s="10" t="s">
        <v>1817</v>
      </c>
      <c r="C2191" s="13"/>
      <c r="D2191" s="13" t="s">
        <v>11</v>
      </c>
      <c r="E2191" s="13"/>
      <c r="F2191" s="13">
        <f>(0)</f>
        <v>0</v>
      </c>
      <c r="G2191" s="13">
        <f t="shared" si="124"/>
        <v>0</v>
      </c>
    </row>
    <row r="2192" spans="1:7">
      <c r="A2192" s="4"/>
      <c r="B2192" s="10" t="s">
        <v>1818</v>
      </c>
      <c r="C2192" s="13"/>
      <c r="D2192" s="13" t="s">
        <v>11</v>
      </c>
      <c r="E2192" s="13"/>
      <c r="F2192" s="13">
        <f>(0)</f>
        <v>0</v>
      </c>
      <c r="G2192" s="13">
        <f t="shared" si="124"/>
        <v>0</v>
      </c>
    </row>
    <row r="2193" spans="1:7">
      <c r="A2193" s="4"/>
      <c r="B2193" s="10" t="s">
        <v>1819</v>
      </c>
      <c r="C2193" s="13"/>
      <c r="D2193" s="13" t="s">
        <v>11</v>
      </c>
      <c r="E2193" s="13"/>
      <c r="F2193" s="13">
        <f>(0)</f>
        <v>0</v>
      </c>
      <c r="G2193" s="13">
        <f t="shared" si="124"/>
        <v>0</v>
      </c>
    </row>
    <row r="2194" spans="1:7">
      <c r="A2194" s="4"/>
      <c r="B2194" s="10" t="s">
        <v>1820</v>
      </c>
      <c r="C2194" s="13"/>
      <c r="D2194" s="13" t="s">
        <v>11</v>
      </c>
      <c r="E2194" s="13"/>
      <c r="F2194" s="13">
        <f>(0)</f>
        <v>0</v>
      </c>
      <c r="G2194" s="13">
        <f t="shared" si="124"/>
        <v>0</v>
      </c>
    </row>
    <row r="2195" spans="1:7">
      <c r="A2195" s="4"/>
      <c r="B2195" s="10" t="s">
        <v>8</v>
      </c>
      <c r="C2195" s="13"/>
      <c r="D2195" s="13"/>
      <c r="E2195" s="13"/>
      <c r="F2195" s="13">
        <f>(0)</f>
        <v>0</v>
      </c>
      <c r="G2195" s="13">
        <f t="shared" si="124"/>
        <v>0</v>
      </c>
    </row>
    <row r="2196" spans="1:7" ht="15.75">
      <c r="A2196" s="3"/>
      <c r="B2196" s="9" t="s">
        <v>1822</v>
      </c>
      <c r="C2196" s="12"/>
      <c r="D2196" s="12"/>
      <c r="E2196" s="12"/>
      <c r="F2196" s="12"/>
      <c r="G2196" s="12"/>
    </row>
    <row r="2197" spans="1:7">
      <c r="A2197" s="4"/>
      <c r="B2197" s="10" t="s">
        <v>1809</v>
      </c>
      <c r="C2197" s="13"/>
      <c r="D2197" s="13" t="s">
        <v>11</v>
      </c>
      <c r="E2197" s="13"/>
      <c r="F2197" s="13">
        <f>(0)</f>
        <v>0</v>
      </c>
      <c r="G2197" s="13">
        <f t="shared" ref="G2197:G2209" si="125">(C2197 * E2197 + C2197 * E2197 * F2197)</f>
        <v>0</v>
      </c>
    </row>
    <row r="2198" spans="1:7">
      <c r="A2198" s="4"/>
      <c r="B2198" s="10" t="s">
        <v>1810</v>
      </c>
      <c r="C2198" s="13"/>
      <c r="D2198" s="13" t="s">
        <v>11</v>
      </c>
      <c r="E2198" s="13"/>
      <c r="F2198" s="13">
        <f>(0)</f>
        <v>0</v>
      </c>
      <c r="G2198" s="13">
        <f t="shared" si="125"/>
        <v>0</v>
      </c>
    </row>
    <row r="2199" spans="1:7">
      <c r="A2199" s="4"/>
      <c r="B2199" s="10" t="s">
        <v>1811</v>
      </c>
      <c r="C2199" s="13"/>
      <c r="D2199" s="13" t="s">
        <v>11</v>
      </c>
      <c r="E2199" s="13"/>
      <c r="F2199" s="13">
        <f>(0)</f>
        <v>0</v>
      </c>
      <c r="G2199" s="13">
        <f t="shared" si="125"/>
        <v>0</v>
      </c>
    </row>
    <row r="2200" spans="1:7">
      <c r="A2200" s="4"/>
      <c r="B2200" s="10" t="s">
        <v>1812</v>
      </c>
      <c r="C2200" s="13"/>
      <c r="D2200" s="13" t="s">
        <v>11</v>
      </c>
      <c r="E2200" s="13"/>
      <c r="F2200" s="13">
        <f>(0)</f>
        <v>0</v>
      </c>
      <c r="G2200" s="13">
        <f t="shared" si="125"/>
        <v>0</v>
      </c>
    </row>
    <row r="2201" spans="1:7">
      <c r="A2201" s="4"/>
      <c r="B2201" s="10" t="s">
        <v>1813</v>
      </c>
      <c r="C2201" s="13"/>
      <c r="D2201" s="13" t="s">
        <v>11</v>
      </c>
      <c r="E2201" s="13"/>
      <c r="F2201" s="13">
        <f>(0)</f>
        <v>0</v>
      </c>
      <c r="G2201" s="13">
        <f t="shared" si="125"/>
        <v>0</v>
      </c>
    </row>
    <row r="2202" spans="1:7">
      <c r="A2202" s="4"/>
      <c r="B2202" s="10" t="s">
        <v>1814</v>
      </c>
      <c r="C2202" s="13"/>
      <c r="D2202" s="13" t="s">
        <v>11</v>
      </c>
      <c r="E2202" s="13"/>
      <c r="F2202" s="13">
        <f>(0)</f>
        <v>0</v>
      </c>
      <c r="G2202" s="13">
        <f t="shared" si="125"/>
        <v>0</v>
      </c>
    </row>
    <row r="2203" spans="1:7">
      <c r="A2203" s="4"/>
      <c r="B2203" s="10" t="s">
        <v>1815</v>
      </c>
      <c r="C2203" s="13"/>
      <c r="D2203" s="13" t="s">
        <v>11</v>
      </c>
      <c r="E2203" s="13"/>
      <c r="F2203" s="13">
        <f>(0)</f>
        <v>0</v>
      </c>
      <c r="G2203" s="13">
        <f t="shared" si="125"/>
        <v>0</v>
      </c>
    </row>
    <row r="2204" spans="1:7">
      <c r="A2204" s="4"/>
      <c r="B2204" s="10" t="s">
        <v>1816</v>
      </c>
      <c r="C2204" s="13"/>
      <c r="D2204" s="13" t="s">
        <v>11</v>
      </c>
      <c r="E2204" s="13"/>
      <c r="F2204" s="13">
        <f>(0)</f>
        <v>0</v>
      </c>
      <c r="G2204" s="13">
        <f t="shared" si="125"/>
        <v>0</v>
      </c>
    </row>
    <row r="2205" spans="1:7">
      <c r="A2205" s="4"/>
      <c r="B2205" s="10" t="s">
        <v>1817</v>
      </c>
      <c r="C2205" s="13"/>
      <c r="D2205" s="13" t="s">
        <v>11</v>
      </c>
      <c r="E2205" s="13"/>
      <c r="F2205" s="13">
        <f>(0)</f>
        <v>0</v>
      </c>
      <c r="G2205" s="13">
        <f t="shared" si="125"/>
        <v>0</v>
      </c>
    </row>
    <row r="2206" spans="1:7">
      <c r="A2206" s="4"/>
      <c r="B2206" s="10" t="s">
        <v>1818</v>
      </c>
      <c r="C2206" s="13"/>
      <c r="D2206" s="13" t="s">
        <v>11</v>
      </c>
      <c r="E2206" s="13"/>
      <c r="F2206" s="13">
        <f>(0)</f>
        <v>0</v>
      </c>
      <c r="G2206" s="13">
        <f t="shared" si="125"/>
        <v>0</v>
      </c>
    </row>
    <row r="2207" spans="1:7">
      <c r="A2207" s="4"/>
      <c r="B2207" s="10" t="s">
        <v>1819</v>
      </c>
      <c r="C2207" s="13"/>
      <c r="D2207" s="13" t="s">
        <v>11</v>
      </c>
      <c r="E2207" s="13"/>
      <c r="F2207" s="13">
        <f>(0)</f>
        <v>0</v>
      </c>
      <c r="G2207" s="13">
        <f t="shared" si="125"/>
        <v>0</v>
      </c>
    </row>
    <row r="2208" spans="1:7">
      <c r="A2208" s="4"/>
      <c r="B2208" s="10" t="s">
        <v>1820</v>
      </c>
      <c r="C2208" s="13"/>
      <c r="D2208" s="13" t="s">
        <v>11</v>
      </c>
      <c r="E2208" s="13"/>
      <c r="F2208" s="13">
        <f>(0)</f>
        <v>0</v>
      </c>
      <c r="G2208" s="13">
        <f t="shared" si="125"/>
        <v>0</v>
      </c>
    </row>
    <row r="2209" spans="1:7">
      <c r="A2209" s="4"/>
      <c r="B2209" s="10" t="s">
        <v>8</v>
      </c>
      <c r="C2209" s="13"/>
      <c r="D2209" s="13"/>
      <c r="E2209" s="13"/>
      <c r="F2209" s="13">
        <f>(0)</f>
        <v>0</v>
      </c>
      <c r="G2209" s="13">
        <f t="shared" si="125"/>
        <v>0</v>
      </c>
    </row>
    <row r="2210" spans="1:7" ht="15.75">
      <c r="A2210" s="3"/>
      <c r="B2210" s="9" t="s">
        <v>1823</v>
      </c>
      <c r="C2210" s="12"/>
      <c r="D2210" s="12"/>
      <c r="E2210" s="12"/>
      <c r="F2210" s="12"/>
      <c r="G2210" s="12"/>
    </row>
    <row r="2211" spans="1:7" ht="30">
      <c r="A2211" s="4"/>
      <c r="B2211" s="10" t="s">
        <v>1824</v>
      </c>
      <c r="C2211" s="13"/>
      <c r="D2211" s="13" t="s">
        <v>11</v>
      </c>
      <c r="E2211" s="13"/>
      <c r="F2211" s="13">
        <f>(0)</f>
        <v>0</v>
      </c>
      <c r="G2211" s="13">
        <f>(C2211 * E2211 + C2211 * E2211 * F2211)</f>
        <v>0</v>
      </c>
    </row>
    <row r="2212" spans="1:7" ht="30">
      <c r="A2212" s="4"/>
      <c r="B2212" s="10" t="s">
        <v>1825</v>
      </c>
      <c r="C2212" s="13"/>
      <c r="D2212" s="13" t="s">
        <v>11</v>
      </c>
      <c r="E2212" s="13"/>
      <c r="F2212" s="13">
        <f>(0)</f>
        <v>0</v>
      </c>
      <c r="G2212" s="13">
        <f>(C2212 * E2212 + C2212 * E2212 * F2212)</f>
        <v>0</v>
      </c>
    </row>
    <row r="2213" spans="1:7" ht="30">
      <c r="A2213" s="4"/>
      <c r="B2213" s="10" t="s">
        <v>1826</v>
      </c>
      <c r="C2213" s="13"/>
      <c r="D2213" s="13" t="s">
        <v>11</v>
      </c>
      <c r="E2213" s="13"/>
      <c r="F2213" s="13">
        <f>(0)</f>
        <v>0</v>
      </c>
      <c r="G2213" s="13">
        <f>(C2213 * E2213 + C2213 * E2213 * F2213)</f>
        <v>0</v>
      </c>
    </row>
    <row r="2214" spans="1:7">
      <c r="A2214" s="4"/>
      <c r="B2214" s="10" t="s">
        <v>8</v>
      </c>
      <c r="C2214" s="13"/>
      <c r="D2214" s="13"/>
      <c r="E2214" s="13"/>
      <c r="F2214" s="13">
        <f>(0)</f>
        <v>0</v>
      </c>
      <c r="G2214" s="13">
        <f>(C2214 * E2214 + C2214 * E2214 * F2214)</f>
        <v>0</v>
      </c>
    </row>
    <row r="2215" spans="1:7" ht="15.75">
      <c r="A2215" s="3"/>
      <c r="B2215" s="9" t="s">
        <v>1827</v>
      </c>
      <c r="C2215" s="12"/>
      <c r="D2215" s="12"/>
      <c r="E2215" s="12"/>
      <c r="F2215" s="12"/>
      <c r="G2215" s="12"/>
    </row>
    <row r="2216" spans="1:7" ht="45">
      <c r="A2216" s="4"/>
      <c r="B2216" s="10" t="s">
        <v>1828</v>
      </c>
      <c r="C2216" s="13"/>
      <c r="D2216" s="13"/>
      <c r="E2216" s="13"/>
      <c r="F2216" s="13">
        <f>(0)</f>
        <v>0</v>
      </c>
      <c r="G2216" s="13">
        <f>(C2216 * E2216 + C2216 * E2216 * F2216)</f>
        <v>0</v>
      </c>
    </row>
    <row r="2217" spans="1:7">
      <c r="A2217" s="4"/>
      <c r="B2217" s="10" t="s">
        <v>8</v>
      </c>
      <c r="C2217" s="13"/>
      <c r="D2217" s="13"/>
      <c r="E2217" s="13"/>
      <c r="F2217" s="13">
        <f>(0)</f>
        <v>0</v>
      </c>
      <c r="G2217" s="13">
        <f>(C2217 * E2217 + C2217 * E2217 * F2217)</f>
        <v>0</v>
      </c>
    </row>
    <row r="2218" spans="1:7" ht="15.75">
      <c r="A2218" s="3"/>
      <c r="B2218" s="9" t="s">
        <v>1829</v>
      </c>
      <c r="C2218" s="12"/>
      <c r="D2218" s="12"/>
      <c r="E2218" s="12"/>
      <c r="F2218" s="12"/>
      <c r="G2218" s="12"/>
    </row>
    <row r="2219" spans="1:7" ht="30">
      <c r="A2219" s="4"/>
      <c r="B2219" s="10" t="s">
        <v>1830</v>
      </c>
      <c r="C2219" s="13"/>
      <c r="D2219" s="13" t="s">
        <v>11</v>
      </c>
      <c r="E2219" s="13"/>
      <c r="F2219" s="13">
        <f>(0)</f>
        <v>0</v>
      </c>
      <c r="G2219" s="13">
        <f t="shared" ref="G2219:G2240" si="126">(C2219 * E2219 + C2219 * E2219 * F2219)</f>
        <v>0</v>
      </c>
    </row>
    <row r="2220" spans="1:7" ht="30">
      <c r="A2220" s="4"/>
      <c r="B2220" s="10" t="s">
        <v>1831</v>
      </c>
      <c r="C2220" s="13"/>
      <c r="D2220" s="13" t="s">
        <v>11</v>
      </c>
      <c r="E2220" s="13"/>
      <c r="F2220" s="13">
        <f>(0)</f>
        <v>0</v>
      </c>
      <c r="G2220" s="13">
        <f t="shared" si="126"/>
        <v>0</v>
      </c>
    </row>
    <row r="2221" spans="1:7" ht="30">
      <c r="A2221" s="4"/>
      <c r="B2221" s="10" t="s">
        <v>1832</v>
      </c>
      <c r="C2221" s="13"/>
      <c r="D2221" s="13" t="s">
        <v>11</v>
      </c>
      <c r="E2221" s="13"/>
      <c r="F2221" s="13">
        <f>(0)</f>
        <v>0</v>
      </c>
      <c r="G2221" s="13">
        <f t="shared" si="126"/>
        <v>0</v>
      </c>
    </row>
    <row r="2222" spans="1:7" ht="30">
      <c r="A2222" s="4"/>
      <c r="B2222" s="10" t="s">
        <v>1833</v>
      </c>
      <c r="C2222" s="13"/>
      <c r="D2222" s="13" t="s">
        <v>11</v>
      </c>
      <c r="E2222" s="13"/>
      <c r="F2222" s="13">
        <f>(0)</f>
        <v>0</v>
      </c>
      <c r="G2222" s="13">
        <f t="shared" si="126"/>
        <v>0</v>
      </c>
    </row>
    <row r="2223" spans="1:7" ht="30">
      <c r="A2223" s="4"/>
      <c r="B2223" s="10" t="s">
        <v>1834</v>
      </c>
      <c r="C2223" s="13"/>
      <c r="D2223" s="13" t="s">
        <v>11</v>
      </c>
      <c r="E2223" s="13"/>
      <c r="F2223" s="13">
        <f>(0)</f>
        <v>0</v>
      </c>
      <c r="G2223" s="13">
        <f t="shared" si="126"/>
        <v>0</v>
      </c>
    </row>
    <row r="2224" spans="1:7" ht="30">
      <c r="A2224" s="4"/>
      <c r="B2224" s="10" t="s">
        <v>1835</v>
      </c>
      <c r="C2224" s="13"/>
      <c r="D2224" s="13" t="s">
        <v>11</v>
      </c>
      <c r="E2224" s="13"/>
      <c r="F2224" s="13">
        <f>(0)</f>
        <v>0</v>
      </c>
      <c r="G2224" s="13">
        <f t="shared" si="126"/>
        <v>0</v>
      </c>
    </row>
    <row r="2225" spans="1:7" ht="30">
      <c r="A2225" s="4"/>
      <c r="B2225" s="10" t="s">
        <v>1836</v>
      </c>
      <c r="C2225" s="13"/>
      <c r="D2225" s="13" t="s">
        <v>1837</v>
      </c>
      <c r="E2225" s="13"/>
      <c r="F2225" s="13">
        <f>(0)</f>
        <v>0</v>
      </c>
      <c r="G2225" s="13">
        <f t="shared" si="126"/>
        <v>0</v>
      </c>
    </row>
    <row r="2226" spans="1:7" ht="30">
      <c r="A2226" s="4"/>
      <c r="B2226" s="10" t="s">
        <v>1838</v>
      </c>
      <c r="C2226" s="13"/>
      <c r="D2226" s="13" t="s">
        <v>11</v>
      </c>
      <c r="E2226" s="13"/>
      <c r="F2226" s="13">
        <f>(0)</f>
        <v>0</v>
      </c>
      <c r="G2226" s="13">
        <f t="shared" si="126"/>
        <v>0</v>
      </c>
    </row>
    <row r="2227" spans="1:7" ht="30">
      <c r="A2227" s="4"/>
      <c r="B2227" s="10" t="s">
        <v>1839</v>
      </c>
      <c r="C2227" s="13"/>
      <c r="D2227" s="13" t="s">
        <v>11</v>
      </c>
      <c r="E2227" s="13"/>
      <c r="F2227" s="13">
        <f>(0)</f>
        <v>0</v>
      </c>
      <c r="G2227" s="13">
        <f t="shared" si="126"/>
        <v>0</v>
      </c>
    </row>
    <row r="2228" spans="1:7" ht="30">
      <c r="A2228" s="4"/>
      <c r="B2228" s="10" t="s">
        <v>1840</v>
      </c>
      <c r="C2228" s="13"/>
      <c r="D2228" s="13" t="s">
        <v>11</v>
      </c>
      <c r="E2228" s="13"/>
      <c r="F2228" s="13">
        <f>(0)</f>
        <v>0</v>
      </c>
      <c r="G2228" s="13">
        <f t="shared" si="126"/>
        <v>0</v>
      </c>
    </row>
    <row r="2229" spans="1:7" ht="30">
      <c r="A2229" s="4"/>
      <c r="B2229" s="10" t="s">
        <v>1841</v>
      </c>
      <c r="C2229" s="13"/>
      <c r="D2229" s="13" t="s">
        <v>11</v>
      </c>
      <c r="E2229" s="13"/>
      <c r="F2229" s="13">
        <f>(0)</f>
        <v>0</v>
      </c>
      <c r="G2229" s="13">
        <f t="shared" si="126"/>
        <v>0</v>
      </c>
    </row>
    <row r="2230" spans="1:7" ht="30">
      <c r="A2230" s="4"/>
      <c r="B2230" s="10" t="s">
        <v>1842</v>
      </c>
      <c r="C2230" s="13"/>
      <c r="D2230" s="13" t="s">
        <v>11</v>
      </c>
      <c r="E2230" s="13"/>
      <c r="F2230" s="13">
        <f>(0)</f>
        <v>0</v>
      </c>
      <c r="G2230" s="13">
        <f t="shared" si="126"/>
        <v>0</v>
      </c>
    </row>
    <row r="2231" spans="1:7" ht="30">
      <c r="A2231" s="4"/>
      <c r="B2231" s="10" t="s">
        <v>1843</v>
      </c>
      <c r="C2231" s="13"/>
      <c r="D2231" s="13" t="s">
        <v>11</v>
      </c>
      <c r="E2231" s="13"/>
      <c r="F2231" s="13">
        <f>(0)</f>
        <v>0</v>
      </c>
      <c r="G2231" s="13">
        <f t="shared" si="126"/>
        <v>0</v>
      </c>
    </row>
    <row r="2232" spans="1:7" ht="30">
      <c r="A2232" s="4"/>
      <c r="B2232" s="10" t="s">
        <v>1844</v>
      </c>
      <c r="C2232" s="13"/>
      <c r="D2232" s="13" t="s">
        <v>11</v>
      </c>
      <c r="E2232" s="13"/>
      <c r="F2232" s="13">
        <f>(0)</f>
        <v>0</v>
      </c>
      <c r="G2232" s="13">
        <f t="shared" si="126"/>
        <v>0</v>
      </c>
    </row>
    <row r="2233" spans="1:7" ht="30">
      <c r="A2233" s="4"/>
      <c r="B2233" s="10" t="s">
        <v>1845</v>
      </c>
      <c r="C2233" s="13"/>
      <c r="D2233" s="13" t="s">
        <v>11</v>
      </c>
      <c r="E2233" s="13"/>
      <c r="F2233" s="13">
        <f>(0)</f>
        <v>0</v>
      </c>
      <c r="G2233" s="13">
        <f t="shared" si="126"/>
        <v>0</v>
      </c>
    </row>
    <row r="2234" spans="1:7" ht="30">
      <c r="A2234" s="4"/>
      <c r="B2234" s="10" t="s">
        <v>1846</v>
      </c>
      <c r="C2234" s="13"/>
      <c r="D2234" s="13" t="s">
        <v>11</v>
      </c>
      <c r="E2234" s="13"/>
      <c r="F2234" s="13">
        <f>(0)</f>
        <v>0</v>
      </c>
      <c r="G2234" s="13">
        <f t="shared" si="126"/>
        <v>0</v>
      </c>
    </row>
    <row r="2235" spans="1:7">
      <c r="A2235" s="4"/>
      <c r="B2235" s="10" t="s">
        <v>8</v>
      </c>
      <c r="C2235" s="13"/>
      <c r="D2235" s="13"/>
      <c r="E2235" s="13"/>
      <c r="F2235" s="13">
        <f>(0)</f>
        <v>0</v>
      </c>
      <c r="G2235" s="13">
        <f t="shared" si="126"/>
        <v>0</v>
      </c>
    </row>
    <row r="2236" spans="1:7">
      <c r="A2236" s="4"/>
      <c r="B2236" s="10" t="s">
        <v>1847</v>
      </c>
      <c r="C2236" s="13"/>
      <c r="D2236" s="13" t="s">
        <v>11</v>
      </c>
      <c r="E2236" s="13"/>
      <c r="F2236" s="13">
        <f>(0)</f>
        <v>0</v>
      </c>
      <c r="G2236" s="13">
        <f t="shared" si="126"/>
        <v>0</v>
      </c>
    </row>
    <row r="2237" spans="1:7">
      <c r="A2237" s="4"/>
      <c r="B2237" s="10" t="s">
        <v>1848</v>
      </c>
      <c r="C2237" s="13"/>
      <c r="D2237" s="13" t="s">
        <v>11</v>
      </c>
      <c r="E2237" s="13"/>
      <c r="F2237" s="13">
        <f>(0)</f>
        <v>0</v>
      </c>
      <c r="G2237" s="13">
        <f t="shared" si="126"/>
        <v>0</v>
      </c>
    </row>
    <row r="2238" spans="1:7">
      <c r="A2238" s="4"/>
      <c r="B2238" s="10" t="s">
        <v>1849</v>
      </c>
      <c r="C2238" s="13"/>
      <c r="D2238" s="13" t="s">
        <v>11</v>
      </c>
      <c r="E2238" s="13"/>
      <c r="F2238" s="13">
        <f>(0)</f>
        <v>0</v>
      </c>
      <c r="G2238" s="13">
        <f t="shared" si="126"/>
        <v>0</v>
      </c>
    </row>
    <row r="2239" spans="1:7">
      <c r="A2239" s="4"/>
      <c r="B2239" s="10" t="s">
        <v>1850</v>
      </c>
      <c r="C2239" s="13"/>
      <c r="D2239" s="13" t="s">
        <v>1770</v>
      </c>
      <c r="E2239" s="13"/>
      <c r="F2239" s="13">
        <f>(0)</f>
        <v>0</v>
      </c>
      <c r="G2239" s="13">
        <f t="shared" si="126"/>
        <v>0</v>
      </c>
    </row>
    <row r="2240" spans="1:7">
      <c r="A2240" s="4"/>
      <c r="B2240" s="10" t="s">
        <v>8</v>
      </c>
      <c r="C2240" s="13"/>
      <c r="D2240" s="13"/>
      <c r="E2240" s="13"/>
      <c r="F2240" s="13">
        <f>(0)</f>
        <v>0</v>
      </c>
      <c r="G2240" s="13">
        <f t="shared" si="126"/>
        <v>0</v>
      </c>
    </row>
    <row r="2241" spans="1:7" ht="15.75">
      <c r="A2241" s="3"/>
      <c r="B2241" s="9" t="s">
        <v>1851</v>
      </c>
      <c r="C2241" s="12"/>
      <c r="D2241" s="12"/>
      <c r="E2241" s="12"/>
      <c r="F2241" s="12"/>
      <c r="G2241" s="12"/>
    </row>
    <row r="2242" spans="1:7">
      <c r="A2242" s="4"/>
      <c r="B2242" s="10" t="s">
        <v>1852</v>
      </c>
      <c r="C2242" s="13"/>
      <c r="D2242" s="13" t="s">
        <v>11</v>
      </c>
      <c r="E2242" s="13"/>
      <c r="F2242" s="13">
        <f>(0)</f>
        <v>0</v>
      </c>
      <c r="G2242" s="13">
        <f t="shared" ref="G2242:G2247" si="127">(C2242 * E2242 + C2242 * E2242 * F2242)</f>
        <v>0</v>
      </c>
    </row>
    <row r="2243" spans="1:7">
      <c r="A2243" s="4"/>
      <c r="B2243" s="10" t="s">
        <v>1853</v>
      </c>
      <c r="C2243" s="13"/>
      <c r="D2243" s="13" t="s">
        <v>11</v>
      </c>
      <c r="E2243" s="13"/>
      <c r="F2243" s="13">
        <f>(0)</f>
        <v>0</v>
      </c>
      <c r="G2243" s="13">
        <f t="shared" si="127"/>
        <v>0</v>
      </c>
    </row>
    <row r="2244" spans="1:7">
      <c r="A2244" s="4"/>
      <c r="B2244" s="10" t="s">
        <v>1854</v>
      </c>
      <c r="C2244" s="13"/>
      <c r="D2244" s="13" t="s">
        <v>11</v>
      </c>
      <c r="E2244" s="13"/>
      <c r="F2244" s="13">
        <f>(0)</f>
        <v>0</v>
      </c>
      <c r="G2244" s="13">
        <f t="shared" si="127"/>
        <v>0</v>
      </c>
    </row>
    <row r="2245" spans="1:7">
      <c r="A2245" s="4"/>
      <c r="B2245" s="10" t="s">
        <v>1855</v>
      </c>
      <c r="C2245" s="13"/>
      <c r="D2245" s="13" t="s">
        <v>11</v>
      </c>
      <c r="E2245" s="13"/>
      <c r="F2245" s="13">
        <f>(0)</f>
        <v>0</v>
      </c>
      <c r="G2245" s="13">
        <f t="shared" si="127"/>
        <v>0</v>
      </c>
    </row>
    <row r="2246" spans="1:7">
      <c r="A2246" s="4"/>
      <c r="B2246" s="10" t="s">
        <v>1856</v>
      </c>
      <c r="C2246" s="13"/>
      <c r="D2246" s="13" t="s">
        <v>11</v>
      </c>
      <c r="E2246" s="13"/>
      <c r="F2246" s="13">
        <f>(0)</f>
        <v>0</v>
      </c>
      <c r="G2246" s="13">
        <f t="shared" si="127"/>
        <v>0</v>
      </c>
    </row>
    <row r="2247" spans="1:7">
      <c r="A2247" s="4"/>
      <c r="B2247" s="10" t="s">
        <v>8</v>
      </c>
      <c r="C2247" s="13"/>
      <c r="D2247" s="13"/>
      <c r="E2247" s="13"/>
      <c r="F2247" s="13">
        <f>(0)</f>
        <v>0</v>
      </c>
      <c r="G2247" s="13">
        <f t="shared" si="127"/>
        <v>0</v>
      </c>
    </row>
    <row r="2248" spans="1:7" ht="15.75">
      <c r="A2248" s="3"/>
      <c r="B2248" s="9" t="s">
        <v>1857</v>
      </c>
      <c r="C2248" s="12"/>
      <c r="D2248" s="12"/>
      <c r="E2248" s="12"/>
      <c r="F2248" s="12"/>
      <c r="G2248" s="12"/>
    </row>
    <row r="2249" spans="1:7">
      <c r="A2249" s="4"/>
      <c r="B2249" s="10" t="s">
        <v>1858</v>
      </c>
      <c r="C2249" s="13"/>
      <c r="D2249" s="13"/>
      <c r="E2249" s="13"/>
      <c r="F2249" s="13">
        <f>(0)</f>
        <v>0</v>
      </c>
      <c r="G2249" s="13">
        <f>(C2249 * E2249 + C2249 * E2249 * F2249)</f>
        <v>0</v>
      </c>
    </row>
    <row r="2250" spans="1:7">
      <c r="A2250" s="4"/>
      <c r="B2250" s="10" t="s">
        <v>1859</v>
      </c>
      <c r="C2250" s="13"/>
      <c r="D2250" s="13" t="s">
        <v>11</v>
      </c>
      <c r="E2250" s="13"/>
      <c r="F2250" s="13">
        <f>(0)</f>
        <v>0</v>
      </c>
      <c r="G2250" s="13">
        <f>(C2250 * E2250 + C2250 * E2250 * F2250)</f>
        <v>0</v>
      </c>
    </row>
    <row r="2251" spans="1:7">
      <c r="A2251" s="4"/>
      <c r="B2251" s="10" t="s">
        <v>1860</v>
      </c>
      <c r="C2251" s="13"/>
      <c r="D2251" s="13" t="s">
        <v>11</v>
      </c>
      <c r="E2251" s="13"/>
      <c r="F2251" s="13">
        <f>(0)</f>
        <v>0</v>
      </c>
      <c r="G2251" s="13">
        <f>(C2251 * E2251 + C2251 * E2251 * F2251)</f>
        <v>0</v>
      </c>
    </row>
    <row r="2252" spans="1:7">
      <c r="A2252" s="4"/>
      <c r="B2252" s="10" t="s">
        <v>1861</v>
      </c>
      <c r="C2252" s="13"/>
      <c r="D2252" s="13" t="s">
        <v>11</v>
      </c>
      <c r="E2252" s="13"/>
      <c r="F2252" s="13">
        <f>(0)</f>
        <v>0</v>
      </c>
      <c r="G2252" s="13">
        <f>(C2252 * E2252 + C2252 * E2252 * F2252)</f>
        <v>0</v>
      </c>
    </row>
    <row r="2253" spans="1:7">
      <c r="A2253" s="4"/>
      <c r="B2253" s="10" t="s">
        <v>8</v>
      </c>
      <c r="C2253" s="13"/>
      <c r="D2253" s="13"/>
      <c r="E2253" s="13"/>
      <c r="F2253" s="13">
        <f>(0)</f>
        <v>0</v>
      </c>
      <c r="G2253" s="13">
        <f>(C2253 * E2253 + C2253 * E2253 * F2253)</f>
        <v>0</v>
      </c>
    </row>
    <row r="2254" spans="1:7" ht="15.75">
      <c r="A2254" s="3"/>
      <c r="B2254" s="9" t="s">
        <v>1862</v>
      </c>
      <c r="C2254" s="12"/>
      <c r="D2254" s="12"/>
      <c r="E2254" s="12"/>
      <c r="F2254" s="12"/>
      <c r="G2254" s="12"/>
    </row>
    <row r="2255" spans="1:7">
      <c r="A2255" s="4"/>
      <c r="B2255" s="10" t="s">
        <v>1863</v>
      </c>
      <c r="C2255" s="13"/>
      <c r="D2255" s="13" t="s">
        <v>11</v>
      </c>
      <c r="E2255" s="13"/>
      <c r="F2255" s="13">
        <f>(0)</f>
        <v>0</v>
      </c>
      <c r="G2255" s="13">
        <f>(C2255 * E2255 + C2255 * E2255 * F2255)</f>
        <v>0</v>
      </c>
    </row>
    <row r="2256" spans="1:7">
      <c r="A2256" s="4"/>
      <c r="B2256" s="10" t="s">
        <v>1864</v>
      </c>
      <c r="C2256" s="13"/>
      <c r="D2256" s="13" t="s">
        <v>11</v>
      </c>
      <c r="E2256" s="13"/>
      <c r="F2256" s="13">
        <f>(0)</f>
        <v>0</v>
      </c>
      <c r="G2256" s="13">
        <f>(C2256 * E2256 + C2256 * E2256 * F2256)</f>
        <v>0</v>
      </c>
    </row>
    <row r="2257" spans="1:7">
      <c r="A2257" s="4"/>
      <c r="B2257" s="10" t="s">
        <v>8</v>
      </c>
      <c r="C2257" s="13"/>
      <c r="D2257" s="13"/>
      <c r="E2257" s="13"/>
      <c r="F2257" s="13">
        <f>(0)</f>
        <v>0</v>
      </c>
      <c r="G2257" s="13">
        <f>(C2257 * E2257 + C2257 * E2257 * F2257)</f>
        <v>0</v>
      </c>
    </row>
    <row r="2258" spans="1:7" ht="15.75">
      <c r="A2258" s="3"/>
      <c r="B2258" s="9" t="s">
        <v>1865</v>
      </c>
      <c r="C2258" s="12"/>
      <c r="D2258" s="12"/>
      <c r="E2258" s="12"/>
      <c r="F2258" s="12"/>
      <c r="G2258" s="12"/>
    </row>
    <row r="2259" spans="1:7">
      <c r="A2259" s="4"/>
      <c r="B2259" s="10" t="s">
        <v>1866</v>
      </c>
      <c r="C2259" s="13"/>
      <c r="D2259" s="13" t="s">
        <v>11</v>
      </c>
      <c r="E2259" s="13"/>
      <c r="F2259" s="13">
        <f>(0)</f>
        <v>0</v>
      </c>
      <c r="G2259" s="13">
        <f t="shared" ref="G2259:G2283" si="128">(C2259 * E2259 + C2259 * E2259 * F2259)</f>
        <v>0</v>
      </c>
    </row>
    <row r="2260" spans="1:7">
      <c r="A2260" s="4"/>
      <c r="B2260" s="10" t="s">
        <v>1867</v>
      </c>
      <c r="C2260" s="13"/>
      <c r="D2260" s="13" t="s">
        <v>11</v>
      </c>
      <c r="E2260" s="13"/>
      <c r="F2260" s="13">
        <f>(0)</f>
        <v>0</v>
      </c>
      <c r="G2260" s="13">
        <f t="shared" si="128"/>
        <v>0</v>
      </c>
    </row>
    <row r="2261" spans="1:7">
      <c r="A2261" s="4"/>
      <c r="B2261" s="10" t="s">
        <v>1868</v>
      </c>
      <c r="C2261" s="13"/>
      <c r="D2261" s="13" t="s">
        <v>11</v>
      </c>
      <c r="E2261" s="13"/>
      <c r="F2261" s="13">
        <f>(0)</f>
        <v>0</v>
      </c>
      <c r="G2261" s="13">
        <f t="shared" si="128"/>
        <v>0</v>
      </c>
    </row>
    <row r="2262" spans="1:7">
      <c r="A2262" s="4"/>
      <c r="B2262" s="10" t="s">
        <v>1869</v>
      </c>
      <c r="C2262" s="13"/>
      <c r="D2262" s="13" t="s">
        <v>11</v>
      </c>
      <c r="E2262" s="13"/>
      <c r="F2262" s="13">
        <f>(0)</f>
        <v>0</v>
      </c>
      <c r="G2262" s="13">
        <f t="shared" si="128"/>
        <v>0</v>
      </c>
    </row>
    <row r="2263" spans="1:7">
      <c r="A2263" s="4"/>
      <c r="B2263" s="10" t="s">
        <v>1870</v>
      </c>
      <c r="C2263" s="13"/>
      <c r="D2263" s="13" t="s">
        <v>11</v>
      </c>
      <c r="E2263" s="13"/>
      <c r="F2263" s="13">
        <f>(0)</f>
        <v>0</v>
      </c>
      <c r="G2263" s="13">
        <f t="shared" si="128"/>
        <v>0</v>
      </c>
    </row>
    <row r="2264" spans="1:7">
      <c r="A2264" s="4"/>
      <c r="B2264" s="10" t="s">
        <v>1871</v>
      </c>
      <c r="C2264" s="13"/>
      <c r="D2264" s="13" t="s">
        <v>11</v>
      </c>
      <c r="E2264" s="13"/>
      <c r="F2264" s="13">
        <f>(0)</f>
        <v>0</v>
      </c>
      <c r="G2264" s="13">
        <f t="shared" si="128"/>
        <v>0</v>
      </c>
    </row>
    <row r="2265" spans="1:7">
      <c r="A2265" s="4"/>
      <c r="B2265" s="10" t="s">
        <v>1872</v>
      </c>
      <c r="C2265" s="13"/>
      <c r="D2265" s="13" t="s">
        <v>11</v>
      </c>
      <c r="E2265" s="13"/>
      <c r="F2265" s="13">
        <f>(0)</f>
        <v>0</v>
      </c>
      <c r="G2265" s="13">
        <f t="shared" si="128"/>
        <v>0</v>
      </c>
    </row>
    <row r="2266" spans="1:7">
      <c r="A2266" s="4"/>
      <c r="B2266" s="10" t="s">
        <v>1873</v>
      </c>
      <c r="C2266" s="13"/>
      <c r="D2266" s="13" t="s">
        <v>11</v>
      </c>
      <c r="E2266" s="13"/>
      <c r="F2266" s="13">
        <f>(0)</f>
        <v>0</v>
      </c>
      <c r="G2266" s="13">
        <f t="shared" si="128"/>
        <v>0</v>
      </c>
    </row>
    <row r="2267" spans="1:7">
      <c r="A2267" s="4"/>
      <c r="B2267" s="10" t="s">
        <v>1874</v>
      </c>
      <c r="C2267" s="13"/>
      <c r="D2267" s="13" t="s">
        <v>11</v>
      </c>
      <c r="E2267" s="13"/>
      <c r="F2267" s="13">
        <f>(0)</f>
        <v>0</v>
      </c>
      <c r="G2267" s="13">
        <f t="shared" si="128"/>
        <v>0</v>
      </c>
    </row>
    <row r="2268" spans="1:7">
      <c r="A2268" s="4"/>
      <c r="B2268" s="10" t="s">
        <v>1875</v>
      </c>
      <c r="C2268" s="13"/>
      <c r="D2268" s="13" t="s">
        <v>11</v>
      </c>
      <c r="E2268" s="13"/>
      <c r="F2268" s="13">
        <f>(0)</f>
        <v>0</v>
      </c>
      <c r="G2268" s="13">
        <f t="shared" si="128"/>
        <v>0</v>
      </c>
    </row>
    <row r="2269" spans="1:7">
      <c r="A2269" s="4"/>
      <c r="B2269" s="10" t="s">
        <v>1876</v>
      </c>
      <c r="C2269" s="13"/>
      <c r="D2269" s="13" t="s">
        <v>11</v>
      </c>
      <c r="E2269" s="13"/>
      <c r="F2269" s="13">
        <f>(0)</f>
        <v>0</v>
      </c>
      <c r="G2269" s="13">
        <f t="shared" si="128"/>
        <v>0</v>
      </c>
    </row>
    <row r="2270" spans="1:7">
      <c r="A2270" s="4"/>
      <c r="B2270" s="10" t="s">
        <v>1877</v>
      </c>
      <c r="C2270" s="13"/>
      <c r="D2270" s="13" t="s">
        <v>11</v>
      </c>
      <c r="E2270" s="13"/>
      <c r="F2270" s="13">
        <f>(0)</f>
        <v>0</v>
      </c>
      <c r="G2270" s="13">
        <f t="shared" si="128"/>
        <v>0</v>
      </c>
    </row>
    <row r="2271" spans="1:7">
      <c r="A2271" s="4"/>
      <c r="B2271" s="10" t="s">
        <v>1878</v>
      </c>
      <c r="C2271" s="13"/>
      <c r="D2271" s="13" t="s">
        <v>11</v>
      </c>
      <c r="E2271" s="13"/>
      <c r="F2271" s="13">
        <f>(0)</f>
        <v>0</v>
      </c>
      <c r="G2271" s="13">
        <f t="shared" si="128"/>
        <v>0</v>
      </c>
    </row>
    <row r="2272" spans="1:7">
      <c r="A2272" s="4"/>
      <c r="B2272" s="10" t="s">
        <v>1879</v>
      </c>
      <c r="C2272" s="13"/>
      <c r="D2272" s="13" t="s">
        <v>11</v>
      </c>
      <c r="E2272" s="13"/>
      <c r="F2272" s="13">
        <f>(0)</f>
        <v>0</v>
      </c>
      <c r="G2272" s="13">
        <f t="shared" si="128"/>
        <v>0</v>
      </c>
    </row>
    <row r="2273" spans="1:7">
      <c r="A2273" s="4"/>
      <c r="B2273" s="10" t="s">
        <v>1880</v>
      </c>
      <c r="C2273" s="13"/>
      <c r="D2273" s="13" t="s">
        <v>11</v>
      </c>
      <c r="E2273" s="13"/>
      <c r="F2273" s="13">
        <f>(0)</f>
        <v>0</v>
      </c>
      <c r="G2273" s="13">
        <f t="shared" si="128"/>
        <v>0</v>
      </c>
    </row>
    <row r="2274" spans="1:7">
      <c r="A2274" s="4"/>
      <c r="B2274" s="10" t="s">
        <v>1881</v>
      </c>
      <c r="C2274" s="13"/>
      <c r="D2274" s="13" t="s">
        <v>11</v>
      </c>
      <c r="E2274" s="13"/>
      <c r="F2274" s="13">
        <f>(0)</f>
        <v>0</v>
      </c>
      <c r="G2274" s="13">
        <f t="shared" si="128"/>
        <v>0</v>
      </c>
    </row>
    <row r="2275" spans="1:7">
      <c r="A2275" s="4"/>
      <c r="B2275" s="10" t="s">
        <v>1882</v>
      </c>
      <c r="C2275" s="13"/>
      <c r="D2275" s="13" t="s">
        <v>11</v>
      </c>
      <c r="E2275" s="13"/>
      <c r="F2275" s="13">
        <f>(0)</f>
        <v>0</v>
      </c>
      <c r="G2275" s="13">
        <f t="shared" si="128"/>
        <v>0</v>
      </c>
    </row>
    <row r="2276" spans="1:7">
      <c r="A2276" s="4"/>
      <c r="B2276" s="10" t="s">
        <v>1883</v>
      </c>
      <c r="C2276" s="13"/>
      <c r="D2276" s="13" t="s">
        <v>11</v>
      </c>
      <c r="E2276" s="13"/>
      <c r="F2276" s="13">
        <f>(0)</f>
        <v>0</v>
      </c>
      <c r="G2276" s="13">
        <f t="shared" si="128"/>
        <v>0</v>
      </c>
    </row>
    <row r="2277" spans="1:7">
      <c r="A2277" s="4"/>
      <c r="B2277" s="10" t="s">
        <v>1884</v>
      </c>
      <c r="C2277" s="13"/>
      <c r="D2277" s="13" t="s">
        <v>11</v>
      </c>
      <c r="E2277" s="13"/>
      <c r="F2277" s="13">
        <f>(0)</f>
        <v>0</v>
      </c>
      <c r="G2277" s="13">
        <f t="shared" si="128"/>
        <v>0</v>
      </c>
    </row>
    <row r="2278" spans="1:7">
      <c r="A2278" s="4"/>
      <c r="B2278" s="10" t="s">
        <v>1885</v>
      </c>
      <c r="C2278" s="13"/>
      <c r="D2278" s="13" t="s">
        <v>11</v>
      </c>
      <c r="E2278" s="13"/>
      <c r="F2278" s="13">
        <f>(0)</f>
        <v>0</v>
      </c>
      <c r="G2278" s="13">
        <f t="shared" si="128"/>
        <v>0</v>
      </c>
    </row>
    <row r="2279" spans="1:7">
      <c r="A2279" s="4"/>
      <c r="B2279" s="10" t="s">
        <v>1886</v>
      </c>
      <c r="C2279" s="13"/>
      <c r="D2279" s="13" t="s">
        <v>11</v>
      </c>
      <c r="E2279" s="13"/>
      <c r="F2279" s="13">
        <f>(0)</f>
        <v>0</v>
      </c>
      <c r="G2279" s="13">
        <f t="shared" si="128"/>
        <v>0</v>
      </c>
    </row>
    <row r="2280" spans="1:7">
      <c r="A2280" s="4"/>
      <c r="B2280" s="10" t="s">
        <v>1887</v>
      </c>
      <c r="C2280" s="13"/>
      <c r="D2280" s="13" t="s">
        <v>11</v>
      </c>
      <c r="E2280" s="13"/>
      <c r="F2280" s="13">
        <f>(0)</f>
        <v>0</v>
      </c>
      <c r="G2280" s="13">
        <f t="shared" si="128"/>
        <v>0</v>
      </c>
    </row>
    <row r="2281" spans="1:7">
      <c r="A2281" s="4"/>
      <c r="B2281" s="10" t="s">
        <v>1888</v>
      </c>
      <c r="C2281" s="13"/>
      <c r="D2281" s="13" t="s">
        <v>11</v>
      </c>
      <c r="E2281" s="13"/>
      <c r="F2281" s="13">
        <f>(0)</f>
        <v>0</v>
      </c>
      <c r="G2281" s="13">
        <f t="shared" si="128"/>
        <v>0</v>
      </c>
    </row>
    <row r="2282" spans="1:7">
      <c r="A2282" s="4"/>
      <c r="B2282" s="10" t="s">
        <v>1889</v>
      </c>
      <c r="C2282" s="13"/>
      <c r="D2282" s="13" t="s">
        <v>11</v>
      </c>
      <c r="E2282" s="13"/>
      <c r="F2282" s="13">
        <f>(0)</f>
        <v>0</v>
      </c>
      <c r="G2282" s="13">
        <f t="shared" si="128"/>
        <v>0</v>
      </c>
    </row>
    <row r="2283" spans="1:7">
      <c r="A2283" s="4"/>
      <c r="B2283" s="10" t="s">
        <v>8</v>
      </c>
      <c r="C2283" s="13"/>
      <c r="D2283" s="13"/>
      <c r="E2283" s="13"/>
      <c r="F2283" s="13">
        <f>(0)</f>
        <v>0</v>
      </c>
      <c r="G2283" s="13">
        <f t="shared" si="128"/>
        <v>0</v>
      </c>
    </row>
    <row r="2284" spans="1:7" ht="15.75">
      <c r="A2284" s="3"/>
      <c r="B2284" s="9" t="s">
        <v>1699</v>
      </c>
      <c r="C2284" s="12"/>
      <c r="D2284" s="12"/>
      <c r="E2284" s="12"/>
      <c r="F2284" s="12"/>
      <c r="G2284" s="12"/>
    </row>
    <row r="2285" spans="1:7">
      <c r="A2285" s="4"/>
      <c r="B2285" s="10" t="s">
        <v>1890</v>
      </c>
      <c r="C2285" s="13"/>
      <c r="D2285" s="13" t="s">
        <v>11</v>
      </c>
      <c r="E2285" s="13"/>
      <c r="F2285" s="13">
        <f>(0)</f>
        <v>0</v>
      </c>
      <c r="G2285" s="13">
        <f t="shared" ref="G2285:G2295" si="129">(C2285 * E2285 + C2285 * E2285 * F2285)</f>
        <v>0</v>
      </c>
    </row>
    <row r="2286" spans="1:7">
      <c r="A2286" s="4"/>
      <c r="B2286" s="10" t="s">
        <v>1891</v>
      </c>
      <c r="C2286" s="13"/>
      <c r="D2286" s="13" t="s">
        <v>11</v>
      </c>
      <c r="E2286" s="13"/>
      <c r="F2286" s="13">
        <f>(0)</f>
        <v>0</v>
      </c>
      <c r="G2286" s="13">
        <f t="shared" si="129"/>
        <v>0</v>
      </c>
    </row>
    <row r="2287" spans="1:7">
      <c r="A2287" s="4"/>
      <c r="B2287" s="10" t="s">
        <v>1892</v>
      </c>
      <c r="C2287" s="13"/>
      <c r="D2287" s="13" t="s">
        <v>656</v>
      </c>
      <c r="E2287" s="13"/>
      <c r="F2287" s="13">
        <f>(0)</f>
        <v>0</v>
      </c>
      <c r="G2287" s="13">
        <f t="shared" si="129"/>
        <v>0</v>
      </c>
    </row>
    <row r="2288" spans="1:7">
      <c r="A2288" s="4"/>
      <c r="B2288" s="10" t="s">
        <v>1893</v>
      </c>
      <c r="C2288" s="13"/>
      <c r="D2288" s="13" t="s">
        <v>656</v>
      </c>
      <c r="E2288" s="13"/>
      <c r="F2288" s="13">
        <f>(0)</f>
        <v>0</v>
      </c>
      <c r="G2288" s="13">
        <f t="shared" si="129"/>
        <v>0</v>
      </c>
    </row>
    <row r="2289" spans="1:7">
      <c r="A2289" s="4"/>
      <c r="B2289" s="10" t="s">
        <v>1894</v>
      </c>
      <c r="C2289" s="13"/>
      <c r="D2289" s="13" t="s">
        <v>11</v>
      </c>
      <c r="E2289" s="13"/>
      <c r="F2289" s="13">
        <f>(0)</f>
        <v>0</v>
      </c>
      <c r="G2289" s="13">
        <f t="shared" si="129"/>
        <v>0</v>
      </c>
    </row>
    <row r="2290" spans="1:7">
      <c r="A2290" s="4"/>
      <c r="B2290" s="10" t="s">
        <v>1895</v>
      </c>
      <c r="C2290" s="13"/>
      <c r="D2290" s="13" t="s">
        <v>11</v>
      </c>
      <c r="E2290" s="13"/>
      <c r="F2290" s="13">
        <f>(0)</f>
        <v>0</v>
      </c>
      <c r="G2290" s="13">
        <f t="shared" si="129"/>
        <v>0</v>
      </c>
    </row>
    <row r="2291" spans="1:7">
      <c r="A2291" s="4"/>
      <c r="B2291" s="10" t="s">
        <v>1896</v>
      </c>
      <c r="C2291" s="13"/>
      <c r="D2291" s="13" t="s">
        <v>11</v>
      </c>
      <c r="E2291" s="13"/>
      <c r="F2291" s="13">
        <f>(0)</f>
        <v>0</v>
      </c>
      <c r="G2291" s="13">
        <f t="shared" si="129"/>
        <v>0</v>
      </c>
    </row>
    <row r="2292" spans="1:7">
      <c r="A2292" s="4"/>
      <c r="B2292" s="10" t="s">
        <v>1897</v>
      </c>
      <c r="C2292" s="13"/>
      <c r="D2292" s="13" t="s">
        <v>11</v>
      </c>
      <c r="E2292" s="13"/>
      <c r="F2292" s="13">
        <f>(0)</f>
        <v>0</v>
      </c>
      <c r="G2292" s="13">
        <f t="shared" si="129"/>
        <v>0</v>
      </c>
    </row>
    <row r="2293" spans="1:7">
      <c r="A2293" s="4"/>
      <c r="B2293" s="10" t="s">
        <v>1898</v>
      </c>
      <c r="C2293" s="13"/>
      <c r="D2293" s="13" t="s">
        <v>11</v>
      </c>
      <c r="E2293" s="13"/>
      <c r="F2293" s="13">
        <f>(0)</f>
        <v>0</v>
      </c>
      <c r="G2293" s="13">
        <f t="shared" si="129"/>
        <v>0</v>
      </c>
    </row>
    <row r="2294" spans="1:7">
      <c r="A2294" s="4"/>
      <c r="B2294" s="10" t="s">
        <v>1899</v>
      </c>
      <c r="C2294" s="13"/>
      <c r="D2294" s="13" t="s">
        <v>11</v>
      </c>
      <c r="E2294" s="13"/>
      <c r="F2294" s="13">
        <f>(0)</f>
        <v>0</v>
      </c>
      <c r="G2294" s="13">
        <f t="shared" si="129"/>
        <v>0</v>
      </c>
    </row>
    <row r="2295" spans="1:7">
      <c r="A2295" s="4"/>
      <c r="B2295" s="10" t="s">
        <v>8</v>
      </c>
      <c r="C2295" s="13"/>
      <c r="D2295" s="13"/>
      <c r="E2295" s="13"/>
      <c r="F2295" s="13">
        <f>(0)</f>
        <v>0</v>
      </c>
      <c r="G2295" s="13">
        <f t="shared" si="129"/>
        <v>0</v>
      </c>
    </row>
    <row r="2296" spans="1:7" ht="15.75">
      <c r="A2296" s="3"/>
      <c r="B2296" s="9" t="s">
        <v>1900</v>
      </c>
      <c r="C2296" s="12"/>
      <c r="D2296" s="12"/>
      <c r="E2296" s="12"/>
      <c r="F2296" s="12"/>
      <c r="G2296" s="12"/>
    </row>
    <row r="2297" spans="1:7" ht="30">
      <c r="A2297" s="4"/>
      <c r="B2297" s="10" t="s">
        <v>1901</v>
      </c>
      <c r="C2297" s="13"/>
      <c r="D2297" s="13" t="s">
        <v>505</v>
      </c>
      <c r="E2297" s="13"/>
      <c r="F2297" s="13">
        <f>(0)</f>
        <v>0</v>
      </c>
      <c r="G2297" s="13">
        <f>(C2297 * E2297 + C2297 * E2297 * F2297)</f>
        <v>0</v>
      </c>
    </row>
    <row r="2298" spans="1:7" ht="30">
      <c r="A2298" s="4"/>
      <c r="B2298" s="10" t="s">
        <v>1902</v>
      </c>
      <c r="C2298" s="13"/>
      <c r="D2298" s="13" t="s">
        <v>505</v>
      </c>
      <c r="E2298" s="13"/>
      <c r="F2298" s="13">
        <f>(0)</f>
        <v>0</v>
      </c>
      <c r="G2298" s="13">
        <f>(C2298 * E2298 + C2298 * E2298 * F2298)</f>
        <v>0</v>
      </c>
    </row>
    <row r="2299" spans="1:7" ht="30">
      <c r="A2299" s="4"/>
      <c r="B2299" s="10" t="s">
        <v>1903</v>
      </c>
      <c r="C2299" s="13"/>
      <c r="D2299" s="13" t="s">
        <v>505</v>
      </c>
      <c r="E2299" s="13"/>
      <c r="F2299" s="13">
        <f>(0)</f>
        <v>0</v>
      </c>
      <c r="G2299" s="13">
        <f>(C2299 * E2299 + C2299 * E2299 * F2299)</f>
        <v>0</v>
      </c>
    </row>
    <row r="2300" spans="1:7" ht="30">
      <c r="A2300" s="4"/>
      <c r="B2300" s="10" t="s">
        <v>1904</v>
      </c>
      <c r="C2300" s="13"/>
      <c r="D2300" s="13" t="s">
        <v>505</v>
      </c>
      <c r="E2300" s="13"/>
      <c r="F2300" s="13">
        <f>(0)</f>
        <v>0</v>
      </c>
      <c r="G2300" s="13">
        <f>(C2300 * E2300 + C2300 * E2300 * F2300)</f>
        <v>0</v>
      </c>
    </row>
    <row r="2301" spans="1:7">
      <c r="A2301" s="4"/>
      <c r="B2301" s="10" t="s">
        <v>8</v>
      </c>
      <c r="C2301" s="13"/>
      <c r="D2301" s="13"/>
      <c r="E2301" s="13"/>
      <c r="F2301" s="13">
        <f>(0)</f>
        <v>0</v>
      </c>
      <c r="G2301" s="13">
        <f>(C2301 * E2301 + C2301 * E2301 * F2301)</f>
        <v>0</v>
      </c>
    </row>
    <row r="2302" spans="1:7" ht="15.75">
      <c r="A2302" s="3"/>
      <c r="B2302" s="9" t="s">
        <v>1905</v>
      </c>
      <c r="C2302" s="12"/>
      <c r="D2302" s="12"/>
      <c r="E2302" s="12"/>
      <c r="F2302" s="12"/>
      <c r="G2302" s="12"/>
    </row>
    <row r="2303" spans="1:7">
      <c r="A2303" s="4"/>
      <c r="B2303" s="10" t="s">
        <v>1906</v>
      </c>
      <c r="C2303" s="13"/>
      <c r="D2303" s="13" t="s">
        <v>11</v>
      </c>
      <c r="E2303" s="13"/>
      <c r="F2303" s="13">
        <f>(0)</f>
        <v>0</v>
      </c>
      <c r="G2303" s="13">
        <f t="shared" ref="G2303:G2312" si="130">(C2303 * E2303 + C2303 * E2303 * F2303)</f>
        <v>0</v>
      </c>
    </row>
    <row r="2304" spans="1:7">
      <c r="A2304" s="4"/>
      <c r="B2304" s="10" t="s">
        <v>1907</v>
      </c>
      <c r="C2304" s="13"/>
      <c r="D2304" s="13" t="s">
        <v>11</v>
      </c>
      <c r="E2304" s="13"/>
      <c r="F2304" s="13">
        <f>(0)</f>
        <v>0</v>
      </c>
      <c r="G2304" s="13">
        <f t="shared" si="130"/>
        <v>0</v>
      </c>
    </row>
    <row r="2305" spans="1:7">
      <c r="A2305" s="4"/>
      <c r="B2305" s="10" t="s">
        <v>1908</v>
      </c>
      <c r="C2305" s="13"/>
      <c r="D2305" s="13" t="s">
        <v>11</v>
      </c>
      <c r="E2305" s="13"/>
      <c r="F2305" s="13">
        <f>(0)</f>
        <v>0</v>
      </c>
      <c r="G2305" s="13">
        <f t="shared" si="130"/>
        <v>0</v>
      </c>
    </row>
    <row r="2306" spans="1:7">
      <c r="A2306" s="4"/>
      <c r="B2306" s="10" t="s">
        <v>1909</v>
      </c>
      <c r="C2306" s="13"/>
      <c r="D2306" s="13" t="s">
        <v>11</v>
      </c>
      <c r="E2306" s="13"/>
      <c r="F2306" s="13">
        <f>(0)</f>
        <v>0</v>
      </c>
      <c r="G2306" s="13">
        <f t="shared" si="130"/>
        <v>0</v>
      </c>
    </row>
    <row r="2307" spans="1:7">
      <c r="A2307" s="4"/>
      <c r="B2307" s="10" t="s">
        <v>1910</v>
      </c>
      <c r="C2307" s="13"/>
      <c r="D2307" s="13" t="s">
        <v>11</v>
      </c>
      <c r="E2307" s="13"/>
      <c r="F2307" s="13">
        <f>(0)</f>
        <v>0</v>
      </c>
      <c r="G2307" s="13">
        <f t="shared" si="130"/>
        <v>0</v>
      </c>
    </row>
    <row r="2308" spans="1:7">
      <c r="A2308" s="4"/>
      <c r="B2308" s="10" t="s">
        <v>1911</v>
      </c>
      <c r="C2308" s="13"/>
      <c r="D2308" s="13" t="s">
        <v>11</v>
      </c>
      <c r="E2308" s="13"/>
      <c r="F2308" s="13">
        <f>(0)</f>
        <v>0</v>
      </c>
      <c r="G2308" s="13">
        <f t="shared" si="130"/>
        <v>0</v>
      </c>
    </row>
    <row r="2309" spans="1:7">
      <c r="A2309" s="4"/>
      <c r="B2309" s="10" t="s">
        <v>1912</v>
      </c>
      <c r="C2309" s="13"/>
      <c r="D2309" s="13" t="s">
        <v>11</v>
      </c>
      <c r="E2309" s="13"/>
      <c r="F2309" s="13">
        <f>(0)</f>
        <v>0</v>
      </c>
      <c r="G2309" s="13">
        <f t="shared" si="130"/>
        <v>0</v>
      </c>
    </row>
    <row r="2310" spans="1:7">
      <c r="A2310" s="4"/>
      <c r="B2310" s="10" t="s">
        <v>1913</v>
      </c>
      <c r="C2310" s="13"/>
      <c r="D2310" s="13" t="s">
        <v>11</v>
      </c>
      <c r="E2310" s="13"/>
      <c r="F2310" s="13">
        <f>(0)</f>
        <v>0</v>
      </c>
      <c r="G2310" s="13">
        <f t="shared" si="130"/>
        <v>0</v>
      </c>
    </row>
    <row r="2311" spans="1:7">
      <c r="A2311" s="4"/>
      <c r="B2311" s="10" t="s">
        <v>1914</v>
      </c>
      <c r="C2311" s="13"/>
      <c r="D2311" s="13" t="s">
        <v>11</v>
      </c>
      <c r="E2311" s="13"/>
      <c r="F2311" s="13">
        <f>(0)</f>
        <v>0</v>
      </c>
      <c r="G2311" s="13">
        <f t="shared" si="130"/>
        <v>0</v>
      </c>
    </row>
    <row r="2312" spans="1:7">
      <c r="A2312" s="4"/>
      <c r="B2312" s="10" t="s">
        <v>8</v>
      </c>
      <c r="C2312" s="13"/>
      <c r="D2312" s="13"/>
      <c r="E2312" s="13"/>
      <c r="F2312" s="13">
        <f>(0)</f>
        <v>0</v>
      </c>
      <c r="G2312" s="13">
        <f t="shared" si="130"/>
        <v>0</v>
      </c>
    </row>
    <row r="2313" spans="1:7" ht="15.75">
      <c r="A2313" s="3"/>
      <c r="B2313" s="9" t="s">
        <v>1915</v>
      </c>
      <c r="C2313" s="12"/>
      <c r="D2313" s="12"/>
      <c r="E2313" s="12"/>
      <c r="F2313" s="12"/>
      <c r="G2313" s="12"/>
    </row>
    <row r="2314" spans="1:7">
      <c r="A2314" s="4"/>
      <c r="B2314" s="10" t="s">
        <v>1916</v>
      </c>
      <c r="C2314" s="13"/>
      <c r="D2314" s="13" t="s">
        <v>11</v>
      </c>
      <c r="E2314" s="13"/>
      <c r="F2314" s="13">
        <f>(0)</f>
        <v>0</v>
      </c>
      <c r="G2314" s="13">
        <f t="shared" ref="G2314:G2329" si="131">(C2314 * E2314 + C2314 * E2314 * F2314)</f>
        <v>0</v>
      </c>
    </row>
    <row r="2315" spans="1:7">
      <c r="A2315" s="4"/>
      <c r="B2315" s="10" t="s">
        <v>1917</v>
      </c>
      <c r="C2315" s="13"/>
      <c r="D2315" s="13" t="s">
        <v>11</v>
      </c>
      <c r="E2315" s="13"/>
      <c r="F2315" s="13">
        <f>(0)</f>
        <v>0</v>
      </c>
      <c r="G2315" s="13">
        <f t="shared" si="131"/>
        <v>0</v>
      </c>
    </row>
    <row r="2316" spans="1:7">
      <c r="A2316" s="4"/>
      <c r="B2316" s="10" t="s">
        <v>1918</v>
      </c>
      <c r="C2316" s="13"/>
      <c r="D2316" s="13" t="s">
        <v>11</v>
      </c>
      <c r="E2316" s="13"/>
      <c r="F2316" s="13">
        <f>(0)</f>
        <v>0</v>
      </c>
      <c r="G2316" s="13">
        <f t="shared" si="131"/>
        <v>0</v>
      </c>
    </row>
    <row r="2317" spans="1:7">
      <c r="A2317" s="4"/>
      <c r="B2317" s="10" t="s">
        <v>1919</v>
      </c>
      <c r="C2317" s="13"/>
      <c r="D2317" s="13" t="s">
        <v>11</v>
      </c>
      <c r="E2317" s="13"/>
      <c r="F2317" s="13">
        <f>(0)</f>
        <v>0</v>
      </c>
      <c r="G2317" s="13">
        <f t="shared" si="131"/>
        <v>0</v>
      </c>
    </row>
    <row r="2318" spans="1:7" ht="30">
      <c r="A2318" s="4"/>
      <c r="B2318" s="10" t="s">
        <v>1920</v>
      </c>
      <c r="C2318" s="13"/>
      <c r="D2318" s="13" t="s">
        <v>11</v>
      </c>
      <c r="E2318" s="13"/>
      <c r="F2318" s="13">
        <f>(0)</f>
        <v>0</v>
      </c>
      <c r="G2318" s="13">
        <f t="shared" si="131"/>
        <v>0</v>
      </c>
    </row>
    <row r="2319" spans="1:7">
      <c r="A2319" s="4"/>
      <c r="B2319" s="10" t="s">
        <v>1921</v>
      </c>
      <c r="C2319" s="13"/>
      <c r="D2319" s="13" t="s">
        <v>11</v>
      </c>
      <c r="E2319" s="13"/>
      <c r="F2319" s="13">
        <f>(0)</f>
        <v>0</v>
      </c>
      <c r="G2319" s="13">
        <f t="shared" si="131"/>
        <v>0</v>
      </c>
    </row>
    <row r="2320" spans="1:7">
      <c r="A2320" s="4"/>
      <c r="B2320" s="10" t="s">
        <v>1922</v>
      </c>
      <c r="C2320" s="13"/>
      <c r="D2320" s="13" t="s">
        <v>11</v>
      </c>
      <c r="E2320" s="13"/>
      <c r="F2320" s="13">
        <f>(0)</f>
        <v>0</v>
      </c>
      <c r="G2320" s="13">
        <f t="shared" si="131"/>
        <v>0</v>
      </c>
    </row>
    <row r="2321" spans="1:7">
      <c r="A2321" s="4"/>
      <c r="B2321" s="10" t="s">
        <v>1923</v>
      </c>
      <c r="C2321" s="13"/>
      <c r="D2321" s="13" t="s">
        <v>11</v>
      </c>
      <c r="E2321" s="13"/>
      <c r="F2321" s="13">
        <f>(0)</f>
        <v>0</v>
      </c>
      <c r="G2321" s="13">
        <f t="shared" si="131"/>
        <v>0</v>
      </c>
    </row>
    <row r="2322" spans="1:7">
      <c r="A2322" s="4"/>
      <c r="B2322" s="10" t="s">
        <v>1924</v>
      </c>
      <c r="C2322" s="13"/>
      <c r="D2322" s="13" t="s">
        <v>11</v>
      </c>
      <c r="E2322" s="13"/>
      <c r="F2322" s="13">
        <f>(0)</f>
        <v>0</v>
      </c>
      <c r="G2322" s="13">
        <f t="shared" si="131"/>
        <v>0</v>
      </c>
    </row>
    <row r="2323" spans="1:7">
      <c r="A2323" s="4"/>
      <c r="B2323" s="10" t="s">
        <v>1925</v>
      </c>
      <c r="C2323" s="13"/>
      <c r="D2323" s="13" t="s">
        <v>11</v>
      </c>
      <c r="E2323" s="13"/>
      <c r="F2323" s="13">
        <f>(0)</f>
        <v>0</v>
      </c>
      <c r="G2323" s="13">
        <f t="shared" si="131"/>
        <v>0</v>
      </c>
    </row>
    <row r="2324" spans="1:7">
      <c r="A2324" s="4"/>
      <c r="B2324" s="10" t="s">
        <v>1926</v>
      </c>
      <c r="C2324" s="13"/>
      <c r="D2324" s="13" t="s">
        <v>11</v>
      </c>
      <c r="E2324" s="13"/>
      <c r="F2324" s="13">
        <f>(0)</f>
        <v>0</v>
      </c>
      <c r="G2324" s="13">
        <f t="shared" si="131"/>
        <v>0</v>
      </c>
    </row>
    <row r="2325" spans="1:7">
      <c r="A2325" s="4"/>
      <c r="B2325" s="10" t="s">
        <v>1927</v>
      </c>
      <c r="C2325" s="13"/>
      <c r="D2325" s="13" t="s">
        <v>11</v>
      </c>
      <c r="E2325" s="13"/>
      <c r="F2325" s="13">
        <f>(0)</f>
        <v>0</v>
      </c>
      <c r="G2325" s="13">
        <f t="shared" si="131"/>
        <v>0</v>
      </c>
    </row>
    <row r="2326" spans="1:7">
      <c r="A2326" s="4"/>
      <c r="B2326" s="10" t="s">
        <v>1928</v>
      </c>
      <c r="C2326" s="13"/>
      <c r="D2326" s="13" t="s">
        <v>11</v>
      </c>
      <c r="E2326" s="13"/>
      <c r="F2326" s="13">
        <f>(0)</f>
        <v>0</v>
      </c>
      <c r="G2326" s="13">
        <f t="shared" si="131"/>
        <v>0</v>
      </c>
    </row>
    <row r="2327" spans="1:7">
      <c r="A2327" s="4"/>
      <c r="B2327" s="10" t="s">
        <v>1929</v>
      </c>
      <c r="C2327" s="13"/>
      <c r="D2327" s="13" t="s">
        <v>11</v>
      </c>
      <c r="E2327" s="13"/>
      <c r="F2327" s="13">
        <f>(0)</f>
        <v>0</v>
      </c>
      <c r="G2327" s="13">
        <f t="shared" si="131"/>
        <v>0</v>
      </c>
    </row>
    <row r="2328" spans="1:7" ht="30">
      <c r="A2328" s="4"/>
      <c r="B2328" s="10" t="s">
        <v>1930</v>
      </c>
      <c r="C2328" s="13"/>
      <c r="D2328" s="13" t="s">
        <v>11</v>
      </c>
      <c r="E2328" s="13"/>
      <c r="F2328" s="13">
        <f>(0)</f>
        <v>0</v>
      </c>
      <c r="G2328" s="13">
        <f t="shared" si="131"/>
        <v>0</v>
      </c>
    </row>
    <row r="2329" spans="1:7">
      <c r="A2329" s="4"/>
      <c r="B2329" s="10" t="s">
        <v>8</v>
      </c>
      <c r="C2329" s="13"/>
      <c r="D2329" s="13"/>
      <c r="E2329" s="13"/>
      <c r="F2329" s="13">
        <f>(0)</f>
        <v>0</v>
      </c>
      <c r="G2329" s="13">
        <f t="shared" si="131"/>
        <v>0</v>
      </c>
    </row>
    <row r="2330" spans="1:7" ht="15.75">
      <c r="A2330" s="3"/>
      <c r="B2330" s="9" t="s">
        <v>1931</v>
      </c>
      <c r="C2330" s="12"/>
      <c r="D2330" s="12"/>
      <c r="E2330" s="12"/>
      <c r="F2330" s="12"/>
      <c r="G2330" s="12"/>
    </row>
    <row r="2331" spans="1:7">
      <c r="A2331" s="4"/>
      <c r="B2331" s="10" t="s">
        <v>1932</v>
      </c>
      <c r="C2331" s="13"/>
      <c r="D2331" s="13"/>
      <c r="E2331" s="13"/>
      <c r="F2331" s="13">
        <f>(0)</f>
        <v>0</v>
      </c>
      <c r="G2331" s="13">
        <f t="shared" ref="G2331:G2341" si="132">(C2331 * E2331 + C2331 * E2331 * F2331)</f>
        <v>0</v>
      </c>
    </row>
    <row r="2332" spans="1:7">
      <c r="A2332" s="4"/>
      <c r="B2332" s="10" t="s">
        <v>1933</v>
      </c>
      <c r="C2332" s="13"/>
      <c r="D2332" s="13" t="s">
        <v>1934</v>
      </c>
      <c r="E2332" s="13"/>
      <c r="F2332" s="13">
        <f>(0)</f>
        <v>0</v>
      </c>
      <c r="G2332" s="13">
        <f t="shared" si="132"/>
        <v>0</v>
      </c>
    </row>
    <row r="2333" spans="1:7">
      <c r="A2333" s="4"/>
      <c r="B2333" s="10" t="s">
        <v>1935</v>
      </c>
      <c r="C2333" s="13"/>
      <c r="D2333" s="13" t="s">
        <v>1936</v>
      </c>
      <c r="E2333" s="13"/>
      <c r="F2333" s="13">
        <f>(0)</f>
        <v>0</v>
      </c>
      <c r="G2333" s="13">
        <f t="shared" si="132"/>
        <v>0</v>
      </c>
    </row>
    <row r="2334" spans="1:7">
      <c r="A2334" s="4"/>
      <c r="B2334" s="10" t="s">
        <v>1937</v>
      </c>
      <c r="C2334" s="13"/>
      <c r="D2334" s="13" t="s">
        <v>1936</v>
      </c>
      <c r="E2334" s="13"/>
      <c r="F2334" s="13">
        <f>(0)</f>
        <v>0</v>
      </c>
      <c r="G2334" s="13">
        <f t="shared" si="132"/>
        <v>0</v>
      </c>
    </row>
    <row r="2335" spans="1:7">
      <c r="A2335" s="4"/>
      <c r="B2335" s="10" t="s">
        <v>1938</v>
      </c>
      <c r="C2335" s="13"/>
      <c r="D2335" s="13" t="s">
        <v>1936</v>
      </c>
      <c r="E2335" s="13"/>
      <c r="F2335" s="13">
        <f>(0)</f>
        <v>0</v>
      </c>
      <c r="G2335" s="13">
        <f t="shared" si="132"/>
        <v>0</v>
      </c>
    </row>
    <row r="2336" spans="1:7">
      <c r="A2336" s="4"/>
      <c r="B2336" s="10" t="s">
        <v>1939</v>
      </c>
      <c r="C2336" s="13"/>
      <c r="D2336" s="13" t="s">
        <v>1936</v>
      </c>
      <c r="E2336" s="13"/>
      <c r="F2336" s="13">
        <f>(0)</f>
        <v>0</v>
      </c>
      <c r="G2336" s="13">
        <f t="shared" si="132"/>
        <v>0</v>
      </c>
    </row>
    <row r="2337" spans="1:7">
      <c r="A2337" s="4"/>
      <c r="B2337" s="10" t="s">
        <v>1940</v>
      </c>
      <c r="C2337" s="13"/>
      <c r="D2337" s="13" t="s">
        <v>1936</v>
      </c>
      <c r="E2337" s="13"/>
      <c r="F2337" s="13">
        <f>(0)</f>
        <v>0</v>
      </c>
      <c r="G2337" s="13">
        <f t="shared" si="132"/>
        <v>0</v>
      </c>
    </row>
    <row r="2338" spans="1:7">
      <c r="A2338" s="4"/>
      <c r="B2338" s="10" t="s">
        <v>1941</v>
      </c>
      <c r="C2338" s="13"/>
      <c r="D2338" s="13" t="s">
        <v>1936</v>
      </c>
      <c r="E2338" s="13"/>
      <c r="F2338" s="13">
        <f>(0)</f>
        <v>0</v>
      </c>
      <c r="G2338" s="13">
        <f t="shared" si="132"/>
        <v>0</v>
      </c>
    </row>
    <row r="2339" spans="1:7">
      <c r="A2339" s="4"/>
      <c r="B2339" s="10" t="s">
        <v>1942</v>
      </c>
      <c r="C2339" s="13"/>
      <c r="D2339" s="13" t="s">
        <v>11</v>
      </c>
      <c r="E2339" s="13"/>
      <c r="F2339" s="13">
        <f>(0)</f>
        <v>0</v>
      </c>
      <c r="G2339" s="13">
        <f t="shared" si="132"/>
        <v>0</v>
      </c>
    </row>
    <row r="2340" spans="1:7">
      <c r="A2340" s="4"/>
      <c r="B2340" s="10" t="s">
        <v>1943</v>
      </c>
      <c r="C2340" s="13"/>
      <c r="D2340" s="13" t="s">
        <v>11</v>
      </c>
      <c r="E2340" s="13"/>
      <c r="F2340" s="13">
        <f>(0)</f>
        <v>0</v>
      </c>
      <c r="G2340" s="13">
        <f t="shared" si="132"/>
        <v>0</v>
      </c>
    </row>
    <row r="2341" spans="1:7">
      <c r="A2341" s="4"/>
      <c r="B2341" s="10" t="s">
        <v>8</v>
      </c>
      <c r="C2341" s="13"/>
      <c r="D2341" s="13"/>
      <c r="E2341" s="13"/>
      <c r="F2341" s="13">
        <f>(0)</f>
        <v>0</v>
      </c>
      <c r="G2341" s="13">
        <f t="shared" si="132"/>
        <v>0</v>
      </c>
    </row>
    <row r="2342" spans="1:7" ht="15.75">
      <c r="A2342" s="3"/>
      <c r="B2342" s="9" t="s">
        <v>1944</v>
      </c>
      <c r="C2342" s="12"/>
      <c r="D2342" s="12"/>
      <c r="E2342" s="12"/>
      <c r="F2342" s="12"/>
      <c r="G2342" s="12"/>
    </row>
    <row r="2343" spans="1:7" ht="30">
      <c r="A2343" s="4"/>
      <c r="B2343" s="10" t="s">
        <v>1945</v>
      </c>
      <c r="C2343" s="13"/>
      <c r="D2343" s="13" t="s">
        <v>277</v>
      </c>
      <c r="E2343" s="13"/>
      <c r="F2343" s="13">
        <f>(0)</f>
        <v>0</v>
      </c>
      <c r="G2343" s="13">
        <f t="shared" ref="G2343:G2348" si="133">(C2343 * E2343 + C2343 * E2343 * F2343)</f>
        <v>0</v>
      </c>
    </row>
    <row r="2344" spans="1:7">
      <c r="A2344" s="4"/>
      <c r="B2344" s="10" t="s">
        <v>1946</v>
      </c>
      <c r="C2344" s="13"/>
      <c r="D2344" s="13" t="s">
        <v>277</v>
      </c>
      <c r="E2344" s="13"/>
      <c r="F2344" s="13">
        <f>(0)</f>
        <v>0</v>
      </c>
      <c r="G2344" s="13">
        <f t="shared" si="133"/>
        <v>0</v>
      </c>
    </row>
    <row r="2345" spans="1:7">
      <c r="A2345" s="4"/>
      <c r="B2345" s="10" t="s">
        <v>1947</v>
      </c>
      <c r="C2345" s="13"/>
      <c r="D2345" s="13" t="s">
        <v>11</v>
      </c>
      <c r="E2345" s="13"/>
      <c r="F2345" s="13">
        <f>(0)</f>
        <v>0</v>
      </c>
      <c r="G2345" s="13">
        <f t="shared" si="133"/>
        <v>0</v>
      </c>
    </row>
    <row r="2346" spans="1:7">
      <c r="A2346" s="4"/>
      <c r="B2346" s="10" t="s">
        <v>1948</v>
      </c>
      <c r="C2346" s="13"/>
      <c r="D2346" s="13" t="s">
        <v>11</v>
      </c>
      <c r="E2346" s="13"/>
      <c r="F2346" s="13">
        <f>(0)</f>
        <v>0</v>
      </c>
      <c r="G2346" s="13">
        <f t="shared" si="133"/>
        <v>0</v>
      </c>
    </row>
    <row r="2347" spans="1:7">
      <c r="A2347" s="4"/>
      <c r="B2347" s="10" t="s">
        <v>1949</v>
      </c>
      <c r="C2347" s="13"/>
      <c r="D2347" s="13" t="s">
        <v>1936</v>
      </c>
      <c r="E2347" s="13"/>
      <c r="F2347" s="13">
        <f>(0)</f>
        <v>0</v>
      </c>
      <c r="G2347" s="13">
        <f t="shared" si="133"/>
        <v>0</v>
      </c>
    </row>
    <row r="2348" spans="1:7">
      <c r="A2348" s="4"/>
      <c r="B2348" s="10" t="s">
        <v>8</v>
      </c>
      <c r="C2348" s="13"/>
      <c r="D2348" s="13"/>
      <c r="E2348" s="13"/>
      <c r="F2348" s="13">
        <f>(0)</f>
        <v>0</v>
      </c>
      <c r="G2348" s="13">
        <f t="shared" si="133"/>
        <v>0</v>
      </c>
    </row>
    <row r="2349" spans="1:7" ht="15.75">
      <c r="A2349" s="3"/>
      <c r="B2349" s="9" t="s">
        <v>1950</v>
      </c>
      <c r="C2349" s="12"/>
      <c r="D2349" s="12"/>
      <c r="E2349" s="12"/>
      <c r="F2349" s="12"/>
      <c r="G2349" s="12"/>
    </row>
    <row r="2350" spans="1:7">
      <c r="A2350" s="4"/>
      <c r="B2350" s="10" t="s">
        <v>1951</v>
      </c>
      <c r="C2350" s="13"/>
      <c r="D2350" s="13" t="s">
        <v>11</v>
      </c>
      <c r="E2350" s="13"/>
      <c r="F2350" s="13">
        <f>(0)</f>
        <v>0</v>
      </c>
      <c r="G2350" s="13">
        <f>(C2350 * E2350 + C2350 * E2350 * F2350)</f>
        <v>0</v>
      </c>
    </row>
    <row r="2351" spans="1:7">
      <c r="A2351" s="4"/>
      <c r="B2351" s="10" t="s">
        <v>1952</v>
      </c>
      <c r="C2351" s="13"/>
      <c r="D2351" s="13" t="s">
        <v>11</v>
      </c>
      <c r="E2351" s="13"/>
      <c r="F2351" s="13">
        <f>(0)</f>
        <v>0</v>
      </c>
      <c r="G2351" s="13">
        <f>(C2351 * E2351 + C2351 * E2351 * F2351)</f>
        <v>0</v>
      </c>
    </row>
    <row r="2352" spans="1:7">
      <c r="A2352" s="4"/>
      <c r="B2352" s="10" t="s">
        <v>1953</v>
      </c>
      <c r="C2352" s="13"/>
      <c r="D2352" s="13" t="s">
        <v>11</v>
      </c>
      <c r="E2352" s="13"/>
      <c r="F2352" s="13">
        <f>(0)</f>
        <v>0</v>
      </c>
      <c r="G2352" s="13">
        <f>(C2352 * E2352 + C2352 * E2352 * F2352)</f>
        <v>0</v>
      </c>
    </row>
    <row r="2353" spans="1:7">
      <c r="A2353" s="4"/>
      <c r="B2353" s="10" t="s">
        <v>8</v>
      </c>
      <c r="C2353" s="13"/>
      <c r="D2353" s="13"/>
      <c r="E2353" s="13"/>
      <c r="F2353" s="13">
        <f>(0)</f>
        <v>0</v>
      </c>
      <c r="G2353" s="13">
        <f>(C2353 * E2353 + C2353 * E2353 * F2353)</f>
        <v>0</v>
      </c>
    </row>
    <row r="2354" spans="1:7" ht="15.75">
      <c r="A2354" s="3"/>
      <c r="B2354" s="9" t="s">
        <v>1954</v>
      </c>
      <c r="C2354" s="12"/>
      <c r="D2354" s="12"/>
      <c r="E2354" s="12"/>
      <c r="F2354" s="12"/>
      <c r="G2354" s="12"/>
    </row>
    <row r="2355" spans="1:7">
      <c r="A2355" s="4"/>
      <c r="B2355" s="10" t="s">
        <v>1955</v>
      </c>
      <c r="C2355" s="13"/>
      <c r="D2355" s="13"/>
      <c r="E2355" s="13"/>
      <c r="F2355" s="13">
        <f>(0)</f>
        <v>0</v>
      </c>
      <c r="G2355" s="13">
        <f t="shared" ref="G2355:G2364" si="134">(C2355 * E2355 + C2355 * E2355 * F2355)</f>
        <v>0</v>
      </c>
    </row>
    <row r="2356" spans="1:7" ht="30">
      <c r="A2356" s="4"/>
      <c r="B2356" s="10" t="s">
        <v>1956</v>
      </c>
      <c r="C2356" s="13"/>
      <c r="D2356" s="13" t="s">
        <v>277</v>
      </c>
      <c r="E2356" s="13"/>
      <c r="F2356" s="13">
        <f>(0)</f>
        <v>0</v>
      </c>
      <c r="G2356" s="13">
        <f t="shared" si="134"/>
        <v>0</v>
      </c>
    </row>
    <row r="2357" spans="1:7" ht="30">
      <c r="A2357" s="4"/>
      <c r="B2357" s="10" t="s">
        <v>1957</v>
      </c>
      <c r="C2357" s="13"/>
      <c r="D2357" s="13" t="s">
        <v>277</v>
      </c>
      <c r="E2357" s="13"/>
      <c r="F2357" s="13">
        <f>(0)</f>
        <v>0</v>
      </c>
      <c r="G2357" s="13">
        <f t="shared" si="134"/>
        <v>0</v>
      </c>
    </row>
    <row r="2358" spans="1:7" ht="30">
      <c r="A2358" s="4"/>
      <c r="B2358" s="10" t="s">
        <v>1958</v>
      </c>
      <c r="C2358" s="13"/>
      <c r="D2358" s="13" t="s">
        <v>277</v>
      </c>
      <c r="E2358" s="13"/>
      <c r="F2358" s="13">
        <f>(0)</f>
        <v>0</v>
      </c>
      <c r="G2358" s="13">
        <f t="shared" si="134"/>
        <v>0</v>
      </c>
    </row>
    <row r="2359" spans="1:7" ht="30">
      <c r="A2359" s="4"/>
      <c r="B2359" s="10" t="s">
        <v>1959</v>
      </c>
      <c r="C2359" s="13"/>
      <c r="D2359" s="13" t="s">
        <v>277</v>
      </c>
      <c r="E2359" s="13"/>
      <c r="F2359" s="13">
        <f>(0)</f>
        <v>0</v>
      </c>
      <c r="G2359" s="13">
        <f t="shared" si="134"/>
        <v>0</v>
      </c>
    </row>
    <row r="2360" spans="1:7" ht="30">
      <c r="A2360" s="4"/>
      <c r="B2360" s="10" t="s">
        <v>1960</v>
      </c>
      <c r="C2360" s="13"/>
      <c r="D2360" s="13" t="s">
        <v>277</v>
      </c>
      <c r="E2360" s="13"/>
      <c r="F2360" s="13">
        <f>(0)</f>
        <v>0</v>
      </c>
      <c r="G2360" s="13">
        <f t="shared" si="134"/>
        <v>0</v>
      </c>
    </row>
    <row r="2361" spans="1:7" ht="30">
      <c r="A2361" s="4"/>
      <c r="B2361" s="10" t="s">
        <v>1961</v>
      </c>
      <c r="C2361" s="13"/>
      <c r="D2361" s="13" t="s">
        <v>277</v>
      </c>
      <c r="E2361" s="13"/>
      <c r="F2361" s="13">
        <f>(0)</f>
        <v>0</v>
      </c>
      <c r="G2361" s="13">
        <f t="shared" si="134"/>
        <v>0</v>
      </c>
    </row>
    <row r="2362" spans="1:7" ht="30">
      <c r="A2362" s="4"/>
      <c r="B2362" s="10" t="s">
        <v>1962</v>
      </c>
      <c r="C2362" s="13"/>
      <c r="D2362" s="13" t="s">
        <v>277</v>
      </c>
      <c r="E2362" s="13"/>
      <c r="F2362" s="13">
        <f>(0)</f>
        <v>0</v>
      </c>
      <c r="G2362" s="13">
        <f t="shared" si="134"/>
        <v>0</v>
      </c>
    </row>
    <row r="2363" spans="1:7">
      <c r="A2363" s="4"/>
      <c r="B2363" s="10" t="s">
        <v>1963</v>
      </c>
      <c r="C2363" s="13"/>
      <c r="D2363" s="13" t="s">
        <v>277</v>
      </c>
      <c r="E2363" s="13"/>
      <c r="F2363" s="13">
        <f>(0)</f>
        <v>0</v>
      </c>
      <c r="G2363" s="13">
        <f t="shared" si="134"/>
        <v>0</v>
      </c>
    </row>
    <row r="2364" spans="1:7">
      <c r="A2364" s="4"/>
      <c r="B2364" s="10" t="s">
        <v>8</v>
      </c>
      <c r="C2364" s="13"/>
      <c r="D2364" s="13"/>
      <c r="E2364" s="13"/>
      <c r="F2364" s="13">
        <f>(0)</f>
        <v>0</v>
      </c>
      <c r="G2364" s="13">
        <f t="shared" si="134"/>
        <v>0</v>
      </c>
    </row>
    <row r="2365" spans="1:7" ht="15.75">
      <c r="A2365" s="3"/>
      <c r="B2365" s="9" t="s">
        <v>1964</v>
      </c>
      <c r="C2365" s="12"/>
      <c r="D2365" s="12"/>
      <c r="E2365" s="12"/>
      <c r="F2365" s="12"/>
      <c r="G2365" s="12"/>
    </row>
    <row r="2366" spans="1:7">
      <c r="A2366" s="4"/>
      <c r="B2366" s="10" t="s">
        <v>1965</v>
      </c>
      <c r="C2366" s="13"/>
      <c r="D2366" s="13" t="s">
        <v>277</v>
      </c>
      <c r="E2366" s="13"/>
      <c r="F2366" s="13">
        <f>(0)</f>
        <v>0</v>
      </c>
      <c r="G2366" s="13">
        <f>(C2366 * E2366 + C2366 * E2366 * F2366)</f>
        <v>0</v>
      </c>
    </row>
    <row r="2367" spans="1:7">
      <c r="A2367" s="4"/>
      <c r="B2367" s="10" t="s">
        <v>1966</v>
      </c>
      <c r="C2367" s="13"/>
      <c r="D2367" s="13" t="s">
        <v>277</v>
      </c>
      <c r="E2367" s="13"/>
      <c r="F2367" s="13">
        <f>(0)</f>
        <v>0</v>
      </c>
      <c r="G2367" s="13">
        <f>(C2367 * E2367 + C2367 * E2367 * F2367)</f>
        <v>0</v>
      </c>
    </row>
    <row r="2368" spans="1:7">
      <c r="A2368" s="4"/>
      <c r="B2368" s="10" t="s">
        <v>8</v>
      </c>
      <c r="C2368" s="13"/>
      <c r="D2368" s="13"/>
      <c r="E2368" s="13"/>
      <c r="F2368" s="13">
        <f>(0)</f>
        <v>0</v>
      </c>
      <c r="G2368" s="13">
        <f>(C2368 * E2368 + C2368 * E2368 * F2368)</f>
        <v>0</v>
      </c>
    </row>
    <row r="2369" spans="1:7">
      <c r="A2369" s="4"/>
      <c r="B2369" s="10" t="s">
        <v>8</v>
      </c>
      <c r="C2369" s="13"/>
      <c r="D2369" s="13"/>
      <c r="E2369" s="13"/>
      <c r="F2369" s="13">
        <f>(0)</f>
        <v>0</v>
      </c>
      <c r="G2369" s="13">
        <f>(C2369 * E2369 + C2369 * E2369 * F2369)</f>
        <v>0</v>
      </c>
    </row>
    <row r="2370" spans="1:7" ht="15.75">
      <c r="A2370" s="3"/>
      <c r="B2370" s="9" t="s">
        <v>1967</v>
      </c>
      <c r="C2370" s="12"/>
      <c r="D2370" s="12"/>
      <c r="E2370" s="12"/>
      <c r="F2370" s="12"/>
      <c r="G2370" s="12"/>
    </row>
    <row r="2371" spans="1:7" ht="30">
      <c r="A2371" s="4"/>
      <c r="B2371" s="10" t="s">
        <v>1968</v>
      </c>
      <c r="C2371" s="13"/>
      <c r="D2371" s="13" t="s">
        <v>78</v>
      </c>
      <c r="E2371" s="13"/>
      <c r="F2371" s="13">
        <f>(0)</f>
        <v>0</v>
      </c>
      <c r="G2371" s="13">
        <f t="shared" ref="G2371:G2376" si="135">(C2371 * E2371 + C2371 * E2371 * F2371)</f>
        <v>0</v>
      </c>
    </row>
    <row r="2372" spans="1:7">
      <c r="A2372" s="4"/>
      <c r="B2372" s="10" t="s">
        <v>8</v>
      </c>
      <c r="C2372" s="13"/>
      <c r="D2372" s="13"/>
      <c r="E2372" s="13"/>
      <c r="F2372" s="13">
        <f>(0)</f>
        <v>0</v>
      </c>
      <c r="G2372" s="13">
        <f t="shared" si="135"/>
        <v>0</v>
      </c>
    </row>
    <row r="2373" spans="1:7">
      <c r="A2373" s="4"/>
      <c r="B2373" s="10" t="s">
        <v>8</v>
      </c>
      <c r="C2373" s="13"/>
      <c r="D2373" s="13"/>
      <c r="E2373" s="13"/>
      <c r="F2373" s="13">
        <f>(0)</f>
        <v>0</v>
      </c>
      <c r="G2373" s="13">
        <f t="shared" si="135"/>
        <v>0</v>
      </c>
    </row>
    <row r="2374" spans="1:7">
      <c r="A2374" s="4"/>
      <c r="B2374" s="10" t="s">
        <v>8</v>
      </c>
      <c r="C2374" s="13"/>
      <c r="D2374" s="13"/>
      <c r="E2374" s="13"/>
      <c r="F2374" s="13">
        <f>(0)</f>
        <v>0</v>
      </c>
      <c r="G2374" s="13">
        <f t="shared" si="135"/>
        <v>0</v>
      </c>
    </row>
    <row r="2375" spans="1:7">
      <c r="A2375" s="4"/>
      <c r="B2375" s="10" t="s">
        <v>8</v>
      </c>
      <c r="C2375" s="13"/>
      <c r="D2375" s="13"/>
      <c r="E2375" s="13"/>
      <c r="F2375" s="13">
        <f>(0)</f>
        <v>0</v>
      </c>
      <c r="G2375" s="13">
        <f t="shared" si="135"/>
        <v>0</v>
      </c>
    </row>
    <row r="2376" spans="1:7">
      <c r="A2376" s="4"/>
      <c r="B2376" s="10" t="s">
        <v>8</v>
      </c>
      <c r="C2376" s="13"/>
      <c r="D2376" s="13"/>
      <c r="E2376" s="13"/>
      <c r="F2376" s="13">
        <f>(0)</f>
        <v>0</v>
      </c>
      <c r="G2376" s="13">
        <f t="shared" si="135"/>
        <v>0</v>
      </c>
    </row>
    <row r="2377" spans="1:7" ht="18.75">
      <c r="A2377" s="2"/>
      <c r="B2377" s="8" t="s">
        <v>1969</v>
      </c>
      <c r="C2377" s="11"/>
      <c r="D2377" s="11"/>
      <c r="E2377" s="11"/>
      <c r="F2377" s="11"/>
      <c r="G2377" s="11"/>
    </row>
    <row r="2378" spans="1:7" ht="15.75">
      <c r="A2378" s="3"/>
      <c r="B2378" s="9" t="s">
        <v>1970</v>
      </c>
      <c r="C2378" s="12"/>
      <c r="D2378" s="12"/>
      <c r="E2378" s="12"/>
      <c r="F2378" s="12"/>
      <c r="G2378" s="12"/>
    </row>
    <row r="2379" spans="1:7">
      <c r="A2379" s="4"/>
      <c r="B2379" s="10" t="s">
        <v>1971</v>
      </c>
      <c r="C2379" s="13"/>
      <c r="D2379" s="13" t="s">
        <v>62</v>
      </c>
      <c r="E2379" s="13"/>
      <c r="F2379" s="13">
        <f>(0)</f>
        <v>0</v>
      </c>
      <c r="G2379" s="13">
        <f t="shared" ref="G2379:G2390" si="136">(C2379 * E2379 + C2379 * E2379 * F2379)</f>
        <v>0</v>
      </c>
    </row>
    <row r="2380" spans="1:7">
      <c r="A2380" s="4"/>
      <c r="B2380" s="10" t="s">
        <v>1972</v>
      </c>
      <c r="C2380" s="13"/>
      <c r="D2380" s="13" t="s">
        <v>277</v>
      </c>
      <c r="E2380" s="13"/>
      <c r="F2380" s="13">
        <f>(0)</f>
        <v>0</v>
      </c>
      <c r="G2380" s="13">
        <f t="shared" si="136"/>
        <v>0</v>
      </c>
    </row>
    <row r="2381" spans="1:7">
      <c r="A2381" s="4"/>
      <c r="B2381" s="10" t="s">
        <v>1973</v>
      </c>
      <c r="C2381" s="13"/>
      <c r="D2381" s="13" t="s">
        <v>277</v>
      </c>
      <c r="E2381" s="13"/>
      <c r="F2381" s="13">
        <f>(0)</f>
        <v>0</v>
      </c>
      <c r="G2381" s="13">
        <f t="shared" si="136"/>
        <v>0</v>
      </c>
    </row>
    <row r="2382" spans="1:7" ht="30">
      <c r="A2382" s="4"/>
      <c r="B2382" s="10" t="s">
        <v>1974</v>
      </c>
      <c r="C2382" s="13"/>
      <c r="D2382" s="13" t="s">
        <v>11</v>
      </c>
      <c r="E2382" s="13"/>
      <c r="F2382" s="13">
        <f>(0)</f>
        <v>0</v>
      </c>
      <c r="G2382" s="13">
        <f t="shared" si="136"/>
        <v>0</v>
      </c>
    </row>
    <row r="2383" spans="1:7" ht="30">
      <c r="A2383" s="4"/>
      <c r="B2383" s="10" t="s">
        <v>1975</v>
      </c>
      <c r="C2383" s="13"/>
      <c r="D2383" s="13" t="s">
        <v>11</v>
      </c>
      <c r="E2383" s="13"/>
      <c r="F2383" s="13">
        <f>(0)</f>
        <v>0</v>
      </c>
      <c r="G2383" s="13">
        <f t="shared" si="136"/>
        <v>0</v>
      </c>
    </row>
    <row r="2384" spans="1:7" ht="30">
      <c r="A2384" s="4"/>
      <c r="B2384" s="10" t="s">
        <v>1976</v>
      </c>
      <c r="C2384" s="13"/>
      <c r="D2384" s="13" t="s">
        <v>11</v>
      </c>
      <c r="E2384" s="13"/>
      <c r="F2384" s="13">
        <f>(0)</f>
        <v>0</v>
      </c>
      <c r="G2384" s="13">
        <f t="shared" si="136"/>
        <v>0</v>
      </c>
    </row>
    <row r="2385" spans="1:7" ht="30">
      <c r="A2385" s="4"/>
      <c r="B2385" s="10" t="s">
        <v>1977</v>
      </c>
      <c r="C2385" s="13"/>
      <c r="D2385" s="13" t="s">
        <v>11</v>
      </c>
      <c r="E2385" s="13"/>
      <c r="F2385" s="13">
        <f>(0)</f>
        <v>0</v>
      </c>
      <c r="G2385" s="13">
        <f t="shared" si="136"/>
        <v>0</v>
      </c>
    </row>
    <row r="2386" spans="1:7" ht="30">
      <c r="A2386" s="4"/>
      <c r="B2386" s="10" t="s">
        <v>1978</v>
      </c>
      <c r="C2386" s="13"/>
      <c r="D2386" s="13" t="s">
        <v>11</v>
      </c>
      <c r="E2386" s="13"/>
      <c r="F2386" s="13">
        <f>(0)</f>
        <v>0</v>
      </c>
      <c r="G2386" s="13">
        <f t="shared" si="136"/>
        <v>0</v>
      </c>
    </row>
    <row r="2387" spans="1:7">
      <c r="A2387" s="4"/>
      <c r="B2387" s="10" t="s">
        <v>1979</v>
      </c>
      <c r="C2387" s="13"/>
      <c r="D2387" s="13" t="s">
        <v>11</v>
      </c>
      <c r="E2387" s="13"/>
      <c r="F2387" s="13">
        <f>(0)</f>
        <v>0</v>
      </c>
      <c r="G2387" s="13">
        <f t="shared" si="136"/>
        <v>0</v>
      </c>
    </row>
    <row r="2388" spans="1:7">
      <c r="A2388" s="4"/>
      <c r="B2388" s="10" t="s">
        <v>1980</v>
      </c>
      <c r="C2388" s="13"/>
      <c r="D2388" s="13" t="s">
        <v>11</v>
      </c>
      <c r="E2388" s="13"/>
      <c r="F2388" s="13">
        <f>(0)</f>
        <v>0</v>
      </c>
      <c r="G2388" s="13">
        <f t="shared" si="136"/>
        <v>0</v>
      </c>
    </row>
    <row r="2389" spans="1:7" ht="30">
      <c r="A2389" s="4"/>
      <c r="B2389" s="10" t="s">
        <v>1981</v>
      </c>
      <c r="C2389" s="13"/>
      <c r="D2389" s="13" t="s">
        <v>11</v>
      </c>
      <c r="E2389" s="13"/>
      <c r="F2389" s="13">
        <f>(0)</f>
        <v>0</v>
      </c>
      <c r="G2389" s="13">
        <f t="shared" si="136"/>
        <v>0</v>
      </c>
    </row>
    <row r="2390" spans="1:7">
      <c r="A2390" s="4"/>
      <c r="B2390" s="10" t="s">
        <v>8</v>
      </c>
      <c r="C2390" s="13"/>
      <c r="D2390" s="13"/>
      <c r="E2390" s="13"/>
      <c r="F2390" s="13">
        <f>(0)</f>
        <v>0</v>
      </c>
      <c r="G2390" s="13">
        <f t="shared" si="136"/>
        <v>0</v>
      </c>
    </row>
    <row r="2391" spans="1:7" ht="15.75">
      <c r="A2391" s="3"/>
      <c r="B2391" s="9" t="s">
        <v>1982</v>
      </c>
      <c r="C2391" s="12"/>
      <c r="D2391" s="12"/>
      <c r="E2391" s="12"/>
      <c r="F2391" s="12"/>
      <c r="G2391" s="12"/>
    </row>
    <row r="2392" spans="1:7">
      <c r="A2392" s="4"/>
      <c r="B2392" s="10" t="s">
        <v>1983</v>
      </c>
      <c r="C2392" s="13"/>
      <c r="D2392" s="13" t="s">
        <v>11</v>
      </c>
      <c r="E2392" s="13"/>
      <c r="F2392" s="13">
        <f>(0)</f>
        <v>0</v>
      </c>
      <c r="G2392" s="13">
        <f t="shared" ref="G2392:G2398" si="137">(C2392 * E2392 + C2392 * E2392 * F2392)</f>
        <v>0</v>
      </c>
    </row>
    <row r="2393" spans="1:7">
      <c r="A2393" s="4"/>
      <c r="B2393" s="10" t="s">
        <v>1984</v>
      </c>
      <c r="C2393" s="13"/>
      <c r="D2393" s="13" t="s">
        <v>11</v>
      </c>
      <c r="E2393" s="13"/>
      <c r="F2393" s="13">
        <f>(0)</f>
        <v>0</v>
      </c>
      <c r="G2393" s="13">
        <f t="shared" si="137"/>
        <v>0</v>
      </c>
    </row>
    <row r="2394" spans="1:7">
      <c r="A2394" s="4"/>
      <c r="B2394" s="10" t="s">
        <v>1985</v>
      </c>
      <c r="C2394" s="13"/>
      <c r="D2394" s="13" t="s">
        <v>11</v>
      </c>
      <c r="E2394" s="13"/>
      <c r="F2394" s="13">
        <f>(0)</f>
        <v>0</v>
      </c>
      <c r="G2394" s="13">
        <f t="shared" si="137"/>
        <v>0</v>
      </c>
    </row>
    <row r="2395" spans="1:7">
      <c r="A2395" s="4"/>
      <c r="B2395" s="10" t="s">
        <v>1986</v>
      </c>
      <c r="C2395" s="13"/>
      <c r="D2395" s="13" t="s">
        <v>11</v>
      </c>
      <c r="E2395" s="13"/>
      <c r="F2395" s="13">
        <f>(0)</f>
        <v>0</v>
      </c>
      <c r="G2395" s="13">
        <f t="shared" si="137"/>
        <v>0</v>
      </c>
    </row>
    <row r="2396" spans="1:7">
      <c r="A2396" s="4"/>
      <c r="B2396" s="10" t="s">
        <v>1987</v>
      </c>
      <c r="C2396" s="13"/>
      <c r="D2396" s="13" t="s">
        <v>11</v>
      </c>
      <c r="E2396" s="13"/>
      <c r="F2396" s="13">
        <f>(0)</f>
        <v>0</v>
      </c>
      <c r="G2396" s="13">
        <f t="shared" si="137"/>
        <v>0</v>
      </c>
    </row>
    <row r="2397" spans="1:7">
      <c r="A2397" s="4"/>
      <c r="B2397" s="10" t="s">
        <v>1988</v>
      </c>
      <c r="C2397" s="13"/>
      <c r="D2397" s="13" t="s">
        <v>11</v>
      </c>
      <c r="E2397" s="13"/>
      <c r="F2397" s="13">
        <f>(0)</f>
        <v>0</v>
      </c>
      <c r="G2397" s="13">
        <f t="shared" si="137"/>
        <v>0</v>
      </c>
    </row>
    <row r="2398" spans="1:7">
      <c r="A2398" s="4"/>
      <c r="B2398" s="10" t="s">
        <v>8</v>
      </c>
      <c r="C2398" s="13"/>
      <c r="D2398" s="13"/>
      <c r="E2398" s="13"/>
      <c r="F2398" s="13">
        <f>(0)</f>
        <v>0</v>
      </c>
      <c r="G2398" s="13">
        <f t="shared" si="137"/>
        <v>0</v>
      </c>
    </row>
    <row r="2399" spans="1:7" ht="15.75">
      <c r="A2399" s="3"/>
      <c r="B2399" s="9" t="s">
        <v>1989</v>
      </c>
      <c r="C2399" s="12"/>
      <c r="D2399" s="12"/>
      <c r="E2399" s="12"/>
      <c r="F2399" s="12"/>
      <c r="G2399" s="12"/>
    </row>
    <row r="2400" spans="1:7">
      <c r="A2400" s="4"/>
      <c r="B2400" s="10" t="s">
        <v>1990</v>
      </c>
      <c r="C2400" s="13"/>
      <c r="D2400" s="13" t="s">
        <v>277</v>
      </c>
      <c r="E2400" s="13"/>
      <c r="F2400" s="13">
        <f>(0)</f>
        <v>0</v>
      </c>
      <c r="G2400" s="13">
        <f>(C2400 * E2400 + C2400 * E2400 * F2400)</f>
        <v>0</v>
      </c>
    </row>
    <row r="2401" spans="1:7">
      <c r="A2401" s="4"/>
      <c r="B2401" s="10" t="s">
        <v>8</v>
      </c>
      <c r="C2401" s="13"/>
      <c r="D2401" s="13"/>
      <c r="E2401" s="13"/>
      <c r="F2401" s="13">
        <f>(0)</f>
        <v>0</v>
      </c>
      <c r="G2401" s="13">
        <f>(C2401 * E2401 + C2401 * E2401 * F2401)</f>
        <v>0</v>
      </c>
    </row>
    <row r="2402" spans="1:7" ht="15.75">
      <c r="A2402" s="3"/>
      <c r="B2402" s="9" t="s">
        <v>1991</v>
      </c>
      <c r="C2402" s="12"/>
      <c r="D2402" s="12"/>
      <c r="E2402" s="12"/>
      <c r="F2402" s="12"/>
      <c r="G2402" s="12"/>
    </row>
    <row r="2403" spans="1:7">
      <c r="A2403" s="4"/>
      <c r="B2403" s="10" t="s">
        <v>1992</v>
      </c>
      <c r="C2403" s="13"/>
      <c r="D2403" s="13" t="s">
        <v>11</v>
      </c>
      <c r="E2403" s="13"/>
      <c r="F2403" s="13">
        <f>(0)</f>
        <v>0</v>
      </c>
      <c r="G2403" s="13">
        <f>(C2403 * E2403 + C2403 * E2403 * F2403)</f>
        <v>0</v>
      </c>
    </row>
    <row r="2404" spans="1:7">
      <c r="A2404" s="4"/>
      <c r="B2404" s="10" t="s">
        <v>8</v>
      </c>
      <c r="C2404" s="13"/>
      <c r="D2404" s="13"/>
      <c r="E2404" s="13"/>
      <c r="F2404" s="13">
        <f>(0)</f>
        <v>0</v>
      </c>
      <c r="G2404" s="13">
        <f>(C2404 * E2404 + C2404 * E2404 * F2404)</f>
        <v>0</v>
      </c>
    </row>
    <row r="2405" spans="1:7" ht="15.75">
      <c r="A2405" s="3"/>
      <c r="B2405" s="9" t="s">
        <v>1993</v>
      </c>
      <c r="C2405" s="12"/>
      <c r="D2405" s="12"/>
      <c r="E2405" s="12"/>
      <c r="F2405" s="12"/>
      <c r="G2405" s="12"/>
    </row>
    <row r="2406" spans="1:7">
      <c r="A2406" s="4"/>
      <c r="B2406" s="10" t="s">
        <v>1994</v>
      </c>
      <c r="C2406" s="13"/>
      <c r="D2406" s="13" t="s">
        <v>277</v>
      </c>
      <c r="E2406" s="13"/>
      <c r="F2406" s="13">
        <f>(0)</f>
        <v>0</v>
      </c>
      <c r="G2406" s="13">
        <f t="shared" ref="G2406:G2444" si="138">(C2406 * E2406 + C2406 * E2406 * F2406)</f>
        <v>0</v>
      </c>
    </row>
    <row r="2407" spans="1:7">
      <c r="A2407" s="4"/>
      <c r="B2407" s="10" t="s">
        <v>1995</v>
      </c>
      <c r="C2407" s="13"/>
      <c r="D2407" s="13" t="s">
        <v>277</v>
      </c>
      <c r="E2407" s="13"/>
      <c r="F2407" s="13">
        <f>(0)</f>
        <v>0</v>
      </c>
      <c r="G2407" s="13">
        <f t="shared" si="138"/>
        <v>0</v>
      </c>
    </row>
    <row r="2408" spans="1:7">
      <c r="A2408" s="4"/>
      <c r="B2408" s="10" t="s">
        <v>1996</v>
      </c>
      <c r="C2408" s="13"/>
      <c r="D2408" s="13" t="s">
        <v>277</v>
      </c>
      <c r="E2408" s="13"/>
      <c r="F2408" s="13">
        <f>(0)</f>
        <v>0</v>
      </c>
      <c r="G2408" s="13">
        <f t="shared" si="138"/>
        <v>0</v>
      </c>
    </row>
    <row r="2409" spans="1:7">
      <c r="A2409" s="4"/>
      <c r="B2409" s="10" t="s">
        <v>1997</v>
      </c>
      <c r="C2409" s="13"/>
      <c r="D2409" s="13" t="s">
        <v>277</v>
      </c>
      <c r="E2409" s="13"/>
      <c r="F2409" s="13">
        <f>(0)</f>
        <v>0</v>
      </c>
      <c r="G2409" s="13">
        <f t="shared" si="138"/>
        <v>0</v>
      </c>
    </row>
    <row r="2410" spans="1:7">
      <c r="A2410" s="4"/>
      <c r="B2410" s="10" t="s">
        <v>1998</v>
      </c>
      <c r="C2410" s="13"/>
      <c r="D2410" s="13" t="s">
        <v>277</v>
      </c>
      <c r="E2410" s="13"/>
      <c r="F2410" s="13">
        <f>(0)</f>
        <v>0</v>
      </c>
      <c r="G2410" s="13">
        <f t="shared" si="138"/>
        <v>0</v>
      </c>
    </row>
    <row r="2411" spans="1:7">
      <c r="A2411" s="4"/>
      <c r="B2411" s="10" t="s">
        <v>1999</v>
      </c>
      <c r="C2411" s="13"/>
      <c r="D2411" s="13" t="s">
        <v>277</v>
      </c>
      <c r="E2411" s="13"/>
      <c r="F2411" s="13">
        <f>(0)</f>
        <v>0</v>
      </c>
      <c r="G2411" s="13">
        <f t="shared" si="138"/>
        <v>0</v>
      </c>
    </row>
    <row r="2412" spans="1:7">
      <c r="A2412" s="4"/>
      <c r="B2412" s="10" t="s">
        <v>2000</v>
      </c>
      <c r="C2412" s="13"/>
      <c r="D2412" s="13" t="s">
        <v>277</v>
      </c>
      <c r="E2412" s="13"/>
      <c r="F2412" s="13">
        <f>(0)</f>
        <v>0</v>
      </c>
      <c r="G2412" s="13">
        <f t="shared" si="138"/>
        <v>0</v>
      </c>
    </row>
    <row r="2413" spans="1:7">
      <c r="A2413" s="4"/>
      <c r="B2413" s="10" t="s">
        <v>2001</v>
      </c>
      <c r="C2413" s="13"/>
      <c r="D2413" s="13" t="s">
        <v>277</v>
      </c>
      <c r="E2413" s="13"/>
      <c r="F2413" s="13">
        <f>(0)</f>
        <v>0</v>
      </c>
      <c r="G2413" s="13">
        <f t="shared" si="138"/>
        <v>0</v>
      </c>
    </row>
    <row r="2414" spans="1:7">
      <c r="A2414" s="4"/>
      <c r="B2414" s="10" t="s">
        <v>2002</v>
      </c>
      <c r="C2414" s="13"/>
      <c r="D2414" s="13" t="s">
        <v>277</v>
      </c>
      <c r="E2414" s="13"/>
      <c r="F2414" s="13">
        <f>(0)</f>
        <v>0</v>
      </c>
      <c r="G2414" s="13">
        <f t="shared" si="138"/>
        <v>0</v>
      </c>
    </row>
    <row r="2415" spans="1:7">
      <c r="A2415" s="4"/>
      <c r="B2415" s="10" t="s">
        <v>2003</v>
      </c>
      <c r="C2415" s="13"/>
      <c r="D2415" s="13" t="s">
        <v>277</v>
      </c>
      <c r="E2415" s="13"/>
      <c r="F2415" s="13">
        <f>(0)</f>
        <v>0</v>
      </c>
      <c r="G2415" s="13">
        <f t="shared" si="138"/>
        <v>0</v>
      </c>
    </row>
    <row r="2416" spans="1:7">
      <c r="A2416" s="4"/>
      <c r="B2416" s="10" t="s">
        <v>2004</v>
      </c>
      <c r="C2416" s="13"/>
      <c r="D2416" s="13" t="s">
        <v>277</v>
      </c>
      <c r="E2416" s="13"/>
      <c r="F2416" s="13">
        <f>(0)</f>
        <v>0</v>
      </c>
      <c r="G2416" s="13">
        <f t="shared" si="138"/>
        <v>0</v>
      </c>
    </row>
    <row r="2417" spans="1:7">
      <c r="A2417" s="4"/>
      <c r="B2417" s="10" t="s">
        <v>2005</v>
      </c>
      <c r="C2417" s="13"/>
      <c r="D2417" s="13" t="s">
        <v>277</v>
      </c>
      <c r="E2417" s="13"/>
      <c r="F2417" s="13">
        <f>(0)</f>
        <v>0</v>
      </c>
      <c r="G2417" s="13">
        <f t="shared" si="138"/>
        <v>0</v>
      </c>
    </row>
    <row r="2418" spans="1:7">
      <c r="A2418" s="4"/>
      <c r="B2418" s="10" t="s">
        <v>2006</v>
      </c>
      <c r="C2418" s="13"/>
      <c r="D2418" s="13" t="s">
        <v>277</v>
      </c>
      <c r="E2418" s="13"/>
      <c r="F2418" s="13">
        <f>(0)</f>
        <v>0</v>
      </c>
      <c r="G2418" s="13">
        <f t="shared" si="138"/>
        <v>0</v>
      </c>
    </row>
    <row r="2419" spans="1:7">
      <c r="A2419" s="4"/>
      <c r="B2419" s="10" t="s">
        <v>2007</v>
      </c>
      <c r="C2419" s="13"/>
      <c r="D2419" s="13" t="s">
        <v>277</v>
      </c>
      <c r="E2419" s="13"/>
      <c r="F2419" s="13">
        <f>(0)</f>
        <v>0</v>
      </c>
      <c r="G2419" s="13">
        <f t="shared" si="138"/>
        <v>0</v>
      </c>
    </row>
    <row r="2420" spans="1:7">
      <c r="A2420" s="4"/>
      <c r="B2420" s="10" t="s">
        <v>2008</v>
      </c>
      <c r="C2420" s="13"/>
      <c r="D2420" s="13" t="s">
        <v>277</v>
      </c>
      <c r="E2420" s="13"/>
      <c r="F2420" s="13">
        <f>(0)</f>
        <v>0</v>
      </c>
      <c r="G2420" s="13">
        <f t="shared" si="138"/>
        <v>0</v>
      </c>
    </row>
    <row r="2421" spans="1:7">
      <c r="A2421" s="4"/>
      <c r="B2421" s="10" t="s">
        <v>2009</v>
      </c>
      <c r="C2421" s="13"/>
      <c r="D2421" s="13" t="s">
        <v>277</v>
      </c>
      <c r="E2421" s="13"/>
      <c r="F2421" s="13">
        <f>(0)</f>
        <v>0</v>
      </c>
      <c r="G2421" s="13">
        <f t="shared" si="138"/>
        <v>0</v>
      </c>
    </row>
    <row r="2422" spans="1:7">
      <c r="A2422" s="4"/>
      <c r="B2422" s="10" t="s">
        <v>2010</v>
      </c>
      <c r="C2422" s="13"/>
      <c r="D2422" s="13" t="s">
        <v>277</v>
      </c>
      <c r="E2422" s="13"/>
      <c r="F2422" s="13">
        <f>(0)</f>
        <v>0</v>
      </c>
      <c r="G2422" s="13">
        <f t="shared" si="138"/>
        <v>0</v>
      </c>
    </row>
    <row r="2423" spans="1:7">
      <c r="A2423" s="4"/>
      <c r="B2423" s="10" t="s">
        <v>2011</v>
      </c>
      <c r="C2423" s="13"/>
      <c r="D2423" s="13" t="s">
        <v>277</v>
      </c>
      <c r="E2423" s="13"/>
      <c r="F2423" s="13">
        <f>(0)</f>
        <v>0</v>
      </c>
      <c r="G2423" s="13">
        <f t="shared" si="138"/>
        <v>0</v>
      </c>
    </row>
    <row r="2424" spans="1:7">
      <c r="A2424" s="4"/>
      <c r="B2424" s="10" t="s">
        <v>2012</v>
      </c>
      <c r="C2424" s="13"/>
      <c r="D2424" s="13" t="s">
        <v>277</v>
      </c>
      <c r="E2424" s="13"/>
      <c r="F2424" s="13">
        <f>(0)</f>
        <v>0</v>
      </c>
      <c r="G2424" s="13">
        <f t="shared" si="138"/>
        <v>0</v>
      </c>
    </row>
    <row r="2425" spans="1:7">
      <c r="A2425" s="4"/>
      <c r="B2425" s="10" t="s">
        <v>2013</v>
      </c>
      <c r="C2425" s="13"/>
      <c r="D2425" s="13" t="s">
        <v>277</v>
      </c>
      <c r="E2425" s="13"/>
      <c r="F2425" s="13">
        <f>(0)</f>
        <v>0</v>
      </c>
      <c r="G2425" s="13">
        <f t="shared" si="138"/>
        <v>0</v>
      </c>
    </row>
    <row r="2426" spans="1:7">
      <c r="A2426" s="4"/>
      <c r="B2426" s="10" t="s">
        <v>2014</v>
      </c>
      <c r="C2426" s="13"/>
      <c r="D2426" s="13" t="s">
        <v>277</v>
      </c>
      <c r="E2426" s="13"/>
      <c r="F2426" s="13">
        <f>(0)</f>
        <v>0</v>
      </c>
      <c r="G2426" s="13">
        <f t="shared" si="138"/>
        <v>0</v>
      </c>
    </row>
    <row r="2427" spans="1:7">
      <c r="A2427" s="4"/>
      <c r="B2427" s="10" t="s">
        <v>2015</v>
      </c>
      <c r="C2427" s="13"/>
      <c r="D2427" s="13" t="s">
        <v>277</v>
      </c>
      <c r="E2427" s="13"/>
      <c r="F2427" s="13">
        <f>(0)</f>
        <v>0</v>
      </c>
      <c r="G2427" s="13">
        <f t="shared" si="138"/>
        <v>0</v>
      </c>
    </row>
    <row r="2428" spans="1:7">
      <c r="A2428" s="4"/>
      <c r="B2428" s="10" t="s">
        <v>2016</v>
      </c>
      <c r="C2428" s="13"/>
      <c r="D2428" s="13" t="s">
        <v>277</v>
      </c>
      <c r="E2428" s="13"/>
      <c r="F2428" s="13">
        <f>(0)</f>
        <v>0</v>
      </c>
      <c r="G2428" s="13">
        <f t="shared" si="138"/>
        <v>0</v>
      </c>
    </row>
    <row r="2429" spans="1:7">
      <c r="A2429" s="4"/>
      <c r="B2429" s="10" t="s">
        <v>2017</v>
      </c>
      <c r="C2429" s="13"/>
      <c r="D2429" s="13" t="s">
        <v>277</v>
      </c>
      <c r="E2429" s="13"/>
      <c r="F2429" s="13">
        <f>(0)</f>
        <v>0</v>
      </c>
      <c r="G2429" s="13">
        <f t="shared" si="138"/>
        <v>0</v>
      </c>
    </row>
    <row r="2430" spans="1:7">
      <c r="A2430" s="4"/>
      <c r="B2430" s="10" t="s">
        <v>2018</v>
      </c>
      <c r="C2430" s="13"/>
      <c r="D2430" s="13" t="s">
        <v>277</v>
      </c>
      <c r="E2430" s="13"/>
      <c r="F2430" s="13">
        <f>(0)</f>
        <v>0</v>
      </c>
      <c r="G2430" s="13">
        <f t="shared" si="138"/>
        <v>0</v>
      </c>
    </row>
    <row r="2431" spans="1:7">
      <c r="A2431" s="4"/>
      <c r="B2431" s="10" t="s">
        <v>2019</v>
      </c>
      <c r="C2431" s="13"/>
      <c r="D2431" s="13" t="s">
        <v>277</v>
      </c>
      <c r="E2431" s="13"/>
      <c r="F2431" s="13">
        <f>(0)</f>
        <v>0</v>
      </c>
      <c r="G2431" s="13">
        <f t="shared" si="138"/>
        <v>0</v>
      </c>
    </row>
    <row r="2432" spans="1:7">
      <c r="A2432" s="4"/>
      <c r="B2432" s="10" t="s">
        <v>2020</v>
      </c>
      <c r="C2432" s="13"/>
      <c r="D2432" s="13" t="s">
        <v>277</v>
      </c>
      <c r="E2432" s="13"/>
      <c r="F2432" s="13">
        <f>(0)</f>
        <v>0</v>
      </c>
      <c r="G2432" s="13">
        <f t="shared" si="138"/>
        <v>0</v>
      </c>
    </row>
    <row r="2433" spans="1:7">
      <c r="A2433" s="4"/>
      <c r="B2433" s="10" t="s">
        <v>2021</v>
      </c>
      <c r="C2433" s="13"/>
      <c r="D2433" s="13" t="s">
        <v>277</v>
      </c>
      <c r="E2433" s="13"/>
      <c r="F2433" s="13">
        <f>(0)</f>
        <v>0</v>
      </c>
      <c r="G2433" s="13">
        <f t="shared" si="138"/>
        <v>0</v>
      </c>
    </row>
    <row r="2434" spans="1:7">
      <c r="A2434" s="4"/>
      <c r="B2434" s="10" t="s">
        <v>2022</v>
      </c>
      <c r="C2434" s="13"/>
      <c r="D2434" s="13" t="s">
        <v>277</v>
      </c>
      <c r="E2434" s="13"/>
      <c r="F2434" s="13">
        <f>(0)</f>
        <v>0</v>
      </c>
      <c r="G2434" s="13">
        <f t="shared" si="138"/>
        <v>0</v>
      </c>
    </row>
    <row r="2435" spans="1:7">
      <c r="A2435" s="4"/>
      <c r="B2435" s="10" t="s">
        <v>2023</v>
      </c>
      <c r="C2435" s="13"/>
      <c r="D2435" s="13" t="s">
        <v>277</v>
      </c>
      <c r="E2435" s="13"/>
      <c r="F2435" s="13">
        <f>(0)</f>
        <v>0</v>
      </c>
      <c r="G2435" s="13">
        <f t="shared" si="138"/>
        <v>0</v>
      </c>
    </row>
    <row r="2436" spans="1:7">
      <c r="A2436" s="4"/>
      <c r="B2436" s="10" t="s">
        <v>2024</v>
      </c>
      <c r="C2436" s="13"/>
      <c r="D2436" s="13" t="s">
        <v>277</v>
      </c>
      <c r="E2436" s="13"/>
      <c r="F2436" s="13">
        <f>(0)</f>
        <v>0</v>
      </c>
      <c r="G2436" s="13">
        <f t="shared" si="138"/>
        <v>0</v>
      </c>
    </row>
    <row r="2437" spans="1:7">
      <c r="A2437" s="4"/>
      <c r="B2437" s="10" t="s">
        <v>2025</v>
      </c>
      <c r="C2437" s="13"/>
      <c r="D2437" s="13" t="s">
        <v>277</v>
      </c>
      <c r="E2437" s="13"/>
      <c r="F2437" s="13">
        <f>(0)</f>
        <v>0</v>
      </c>
      <c r="G2437" s="13">
        <f t="shared" si="138"/>
        <v>0</v>
      </c>
    </row>
    <row r="2438" spans="1:7">
      <c r="A2438" s="4"/>
      <c r="B2438" s="10" t="s">
        <v>2026</v>
      </c>
      <c r="C2438" s="13"/>
      <c r="D2438" s="13" t="s">
        <v>277</v>
      </c>
      <c r="E2438" s="13"/>
      <c r="F2438" s="13">
        <f>(0)</f>
        <v>0</v>
      </c>
      <c r="G2438" s="13">
        <f t="shared" si="138"/>
        <v>0</v>
      </c>
    </row>
    <row r="2439" spans="1:7">
      <c r="A2439" s="4"/>
      <c r="B2439" s="10" t="s">
        <v>2027</v>
      </c>
      <c r="C2439" s="13"/>
      <c r="D2439" s="13" t="s">
        <v>277</v>
      </c>
      <c r="E2439" s="13"/>
      <c r="F2439" s="13">
        <f>(0)</f>
        <v>0</v>
      </c>
      <c r="G2439" s="13">
        <f t="shared" si="138"/>
        <v>0</v>
      </c>
    </row>
    <row r="2440" spans="1:7">
      <c r="A2440" s="4"/>
      <c r="B2440" s="10" t="s">
        <v>2028</v>
      </c>
      <c r="C2440" s="13"/>
      <c r="D2440" s="13" t="s">
        <v>277</v>
      </c>
      <c r="E2440" s="13"/>
      <c r="F2440" s="13">
        <f>(0)</f>
        <v>0</v>
      </c>
      <c r="G2440" s="13">
        <f t="shared" si="138"/>
        <v>0</v>
      </c>
    </row>
    <row r="2441" spans="1:7">
      <c r="A2441" s="4"/>
      <c r="B2441" s="10" t="s">
        <v>2029</v>
      </c>
      <c r="C2441" s="13"/>
      <c r="D2441" s="13" t="s">
        <v>277</v>
      </c>
      <c r="E2441" s="13"/>
      <c r="F2441" s="13">
        <f>(0)</f>
        <v>0</v>
      </c>
      <c r="G2441" s="13">
        <f t="shared" si="138"/>
        <v>0</v>
      </c>
    </row>
    <row r="2442" spans="1:7">
      <c r="A2442" s="4"/>
      <c r="B2442" s="10" t="s">
        <v>2030</v>
      </c>
      <c r="C2442" s="13"/>
      <c r="D2442" s="13" t="s">
        <v>277</v>
      </c>
      <c r="E2442" s="13"/>
      <c r="F2442" s="13">
        <f>(0)</f>
        <v>0</v>
      </c>
      <c r="G2442" s="13">
        <f t="shared" si="138"/>
        <v>0</v>
      </c>
    </row>
    <row r="2443" spans="1:7">
      <c r="A2443" s="4"/>
      <c r="B2443" s="10" t="s">
        <v>2031</v>
      </c>
      <c r="C2443" s="13"/>
      <c r="D2443" s="13" t="s">
        <v>277</v>
      </c>
      <c r="E2443" s="13"/>
      <c r="F2443" s="13">
        <f>(0)</f>
        <v>0</v>
      </c>
      <c r="G2443" s="13">
        <f t="shared" si="138"/>
        <v>0</v>
      </c>
    </row>
    <row r="2444" spans="1:7">
      <c r="A2444" s="4"/>
      <c r="B2444" s="10" t="s">
        <v>8</v>
      </c>
      <c r="C2444" s="13"/>
      <c r="D2444" s="13"/>
      <c r="E2444" s="13"/>
      <c r="F2444" s="13">
        <f>(0)</f>
        <v>0</v>
      </c>
      <c r="G2444" s="13">
        <f t="shared" si="138"/>
        <v>0</v>
      </c>
    </row>
    <row r="2445" spans="1:7" ht="15.75">
      <c r="A2445" s="3"/>
      <c r="B2445" s="9" t="s">
        <v>2032</v>
      </c>
      <c r="C2445" s="12"/>
      <c r="D2445" s="12"/>
      <c r="E2445" s="12"/>
      <c r="F2445" s="12"/>
      <c r="G2445" s="12"/>
    </row>
    <row r="2446" spans="1:7" ht="30">
      <c r="A2446" s="4"/>
      <c r="B2446" s="10" t="s">
        <v>2033</v>
      </c>
      <c r="C2446" s="13"/>
      <c r="D2446" s="13" t="s">
        <v>277</v>
      </c>
      <c r="E2446" s="13"/>
      <c r="F2446" s="13">
        <f>(0)</f>
        <v>0</v>
      </c>
      <c r="G2446" s="13">
        <f t="shared" ref="G2446:G2452" si="139">(C2446 * E2446 + C2446 * E2446 * F2446)</f>
        <v>0</v>
      </c>
    </row>
    <row r="2447" spans="1:7" ht="30">
      <c r="A2447" s="4"/>
      <c r="B2447" s="10" t="s">
        <v>2034</v>
      </c>
      <c r="C2447" s="13"/>
      <c r="D2447" s="13" t="s">
        <v>277</v>
      </c>
      <c r="E2447" s="13"/>
      <c r="F2447" s="13">
        <f>(0)</f>
        <v>0</v>
      </c>
      <c r="G2447" s="13">
        <f t="shared" si="139"/>
        <v>0</v>
      </c>
    </row>
    <row r="2448" spans="1:7">
      <c r="A2448" s="4"/>
      <c r="B2448" s="10" t="s">
        <v>2035</v>
      </c>
      <c r="C2448" s="13"/>
      <c r="D2448" s="13" t="s">
        <v>277</v>
      </c>
      <c r="E2448" s="13"/>
      <c r="F2448" s="13">
        <f>(0)</f>
        <v>0</v>
      </c>
      <c r="G2448" s="13">
        <f t="shared" si="139"/>
        <v>0</v>
      </c>
    </row>
    <row r="2449" spans="1:7">
      <c r="A2449" s="4"/>
      <c r="B2449" s="10" t="s">
        <v>2036</v>
      </c>
      <c r="C2449" s="13"/>
      <c r="D2449" s="13" t="s">
        <v>277</v>
      </c>
      <c r="E2449" s="13"/>
      <c r="F2449" s="13">
        <f>(0)</f>
        <v>0</v>
      </c>
      <c r="G2449" s="13">
        <f t="shared" si="139"/>
        <v>0</v>
      </c>
    </row>
    <row r="2450" spans="1:7">
      <c r="A2450" s="4"/>
      <c r="B2450" s="10" t="s">
        <v>2037</v>
      </c>
      <c r="C2450" s="13"/>
      <c r="D2450" s="13" t="s">
        <v>277</v>
      </c>
      <c r="E2450" s="13"/>
      <c r="F2450" s="13">
        <f>(0)</f>
        <v>0</v>
      </c>
      <c r="G2450" s="13">
        <f t="shared" si="139"/>
        <v>0</v>
      </c>
    </row>
    <row r="2451" spans="1:7">
      <c r="A2451" s="4"/>
      <c r="B2451" s="10" t="s">
        <v>2038</v>
      </c>
      <c r="C2451" s="13"/>
      <c r="D2451" s="13" t="s">
        <v>277</v>
      </c>
      <c r="E2451" s="13"/>
      <c r="F2451" s="13">
        <f>(0)</f>
        <v>0</v>
      </c>
      <c r="G2451" s="13">
        <f t="shared" si="139"/>
        <v>0</v>
      </c>
    </row>
    <row r="2452" spans="1:7">
      <c r="A2452" s="4"/>
      <c r="B2452" s="10" t="s">
        <v>8</v>
      </c>
      <c r="C2452" s="13"/>
      <c r="D2452" s="13"/>
      <c r="E2452" s="13"/>
      <c r="F2452" s="13">
        <f>(0)</f>
        <v>0</v>
      </c>
      <c r="G2452" s="13">
        <f t="shared" si="139"/>
        <v>0</v>
      </c>
    </row>
    <row r="2453" spans="1:7" ht="15.75">
      <c r="A2453" s="3"/>
      <c r="B2453" s="9" t="s">
        <v>2039</v>
      </c>
      <c r="C2453" s="12"/>
      <c r="D2453" s="12"/>
      <c r="E2453" s="12"/>
      <c r="F2453" s="12"/>
      <c r="G2453" s="12"/>
    </row>
    <row r="2454" spans="1:7">
      <c r="A2454" s="4"/>
      <c r="B2454" s="10" t="s">
        <v>2040</v>
      </c>
      <c r="C2454" s="13"/>
      <c r="D2454" s="13" t="s">
        <v>277</v>
      </c>
      <c r="E2454" s="13"/>
      <c r="F2454" s="13">
        <f>(0)</f>
        <v>0</v>
      </c>
      <c r="G2454" s="13">
        <f>(C2454 * E2454 + C2454 * E2454 * F2454)</f>
        <v>0</v>
      </c>
    </row>
    <row r="2455" spans="1:7">
      <c r="A2455" s="4"/>
      <c r="B2455" s="10" t="s">
        <v>2041</v>
      </c>
      <c r="C2455" s="13"/>
      <c r="D2455" s="13" t="s">
        <v>277</v>
      </c>
      <c r="E2455" s="13"/>
      <c r="F2455" s="13">
        <f>(0)</f>
        <v>0</v>
      </c>
      <c r="G2455" s="13">
        <f>(C2455 * E2455 + C2455 * E2455 * F2455)</f>
        <v>0</v>
      </c>
    </row>
    <row r="2456" spans="1:7">
      <c r="A2456" s="4"/>
      <c r="B2456" s="10" t="s">
        <v>2042</v>
      </c>
      <c r="C2456" s="13"/>
      <c r="D2456" s="13" t="s">
        <v>2043</v>
      </c>
      <c r="E2456" s="13"/>
      <c r="F2456" s="13">
        <f>(0)</f>
        <v>0</v>
      </c>
      <c r="G2456" s="13">
        <f>(C2456 * E2456 + C2456 * E2456 * F2456)</f>
        <v>0</v>
      </c>
    </row>
    <row r="2457" spans="1:7">
      <c r="A2457" s="4"/>
      <c r="B2457" s="10" t="s">
        <v>8</v>
      </c>
      <c r="C2457" s="13"/>
      <c r="D2457" s="13"/>
      <c r="E2457" s="13"/>
      <c r="F2457" s="13">
        <f>(0)</f>
        <v>0</v>
      </c>
      <c r="G2457" s="13">
        <f>(C2457 * E2457 + C2457 * E2457 * F2457)</f>
        <v>0</v>
      </c>
    </row>
    <row r="2458" spans="1:7" ht="15.75">
      <c r="A2458" s="3"/>
      <c r="B2458" s="9" t="s">
        <v>2044</v>
      </c>
      <c r="C2458" s="12"/>
      <c r="D2458" s="12"/>
      <c r="E2458" s="12"/>
      <c r="F2458" s="12"/>
      <c r="G2458" s="12"/>
    </row>
    <row r="2459" spans="1:7">
      <c r="A2459" s="4"/>
      <c r="B2459" s="10" t="s">
        <v>2045</v>
      </c>
      <c r="C2459" s="13"/>
      <c r="D2459" s="13" t="s">
        <v>277</v>
      </c>
      <c r="E2459" s="13"/>
      <c r="F2459" s="13">
        <f>(0)</f>
        <v>0</v>
      </c>
      <c r="G2459" s="13">
        <f>(C2459 * E2459 + C2459 * E2459 * F2459)</f>
        <v>0</v>
      </c>
    </row>
    <row r="2460" spans="1:7">
      <c r="A2460" s="4"/>
      <c r="B2460" s="10" t="s">
        <v>2046</v>
      </c>
      <c r="C2460" s="13"/>
      <c r="D2460" s="13" t="s">
        <v>277</v>
      </c>
      <c r="E2460" s="13"/>
      <c r="F2460" s="13">
        <f>(0)</f>
        <v>0</v>
      </c>
      <c r="G2460" s="13">
        <f>(C2460 * E2460 + C2460 * E2460 * F2460)</f>
        <v>0</v>
      </c>
    </row>
    <row r="2461" spans="1:7">
      <c r="A2461" s="4"/>
      <c r="B2461" s="10" t="s">
        <v>8</v>
      </c>
      <c r="C2461" s="13"/>
      <c r="D2461" s="13"/>
      <c r="E2461" s="13"/>
      <c r="F2461" s="13">
        <f>(0)</f>
        <v>0</v>
      </c>
      <c r="G2461" s="13">
        <f>(C2461 * E2461 + C2461 * E2461 * F2461)</f>
        <v>0</v>
      </c>
    </row>
    <row r="2462" spans="1:7" ht="15.75">
      <c r="A2462" s="3"/>
      <c r="B2462" s="9" t="s">
        <v>2047</v>
      </c>
      <c r="C2462" s="12"/>
      <c r="D2462" s="12"/>
      <c r="E2462" s="12"/>
      <c r="F2462" s="12"/>
      <c r="G2462" s="12"/>
    </row>
    <row r="2463" spans="1:7">
      <c r="A2463" s="4"/>
      <c r="B2463" s="10" t="s">
        <v>2048</v>
      </c>
      <c r="C2463" s="13"/>
      <c r="D2463" s="13" t="s">
        <v>277</v>
      </c>
      <c r="E2463" s="13"/>
      <c r="F2463" s="13">
        <f>(0)</f>
        <v>0</v>
      </c>
      <c r="G2463" s="13">
        <f t="shared" ref="G2463:G2468" si="140">(C2463 * E2463 + C2463 * E2463 * F2463)</f>
        <v>0</v>
      </c>
    </row>
    <row r="2464" spans="1:7">
      <c r="A2464" s="4"/>
      <c r="B2464" s="10" t="s">
        <v>2049</v>
      </c>
      <c r="C2464" s="13"/>
      <c r="D2464" s="13" t="s">
        <v>277</v>
      </c>
      <c r="E2464" s="13"/>
      <c r="F2464" s="13">
        <f>(0)</f>
        <v>0</v>
      </c>
      <c r="G2464" s="13">
        <f t="shared" si="140"/>
        <v>0</v>
      </c>
    </row>
    <row r="2465" spans="1:7">
      <c r="A2465" s="4"/>
      <c r="B2465" s="10" t="s">
        <v>2050</v>
      </c>
      <c r="C2465" s="13"/>
      <c r="D2465" s="13" t="s">
        <v>277</v>
      </c>
      <c r="E2465" s="13"/>
      <c r="F2465" s="13">
        <f>(0)</f>
        <v>0</v>
      </c>
      <c r="G2465" s="13">
        <f t="shared" si="140"/>
        <v>0</v>
      </c>
    </row>
    <row r="2466" spans="1:7">
      <c r="A2466" s="4"/>
      <c r="B2466" s="10" t="s">
        <v>2051</v>
      </c>
      <c r="C2466" s="13"/>
      <c r="D2466" s="13" t="s">
        <v>277</v>
      </c>
      <c r="E2466" s="13"/>
      <c r="F2466" s="13">
        <f>(0)</f>
        <v>0</v>
      </c>
      <c r="G2466" s="13">
        <f t="shared" si="140"/>
        <v>0</v>
      </c>
    </row>
    <row r="2467" spans="1:7">
      <c r="A2467" s="4"/>
      <c r="B2467" s="10" t="s">
        <v>2052</v>
      </c>
      <c r="C2467" s="13"/>
      <c r="D2467" s="13" t="s">
        <v>277</v>
      </c>
      <c r="E2467" s="13"/>
      <c r="F2467" s="13">
        <f>(0)</f>
        <v>0</v>
      </c>
      <c r="G2467" s="13">
        <f t="shared" si="140"/>
        <v>0</v>
      </c>
    </row>
    <row r="2468" spans="1:7">
      <c r="A2468" s="4"/>
      <c r="B2468" s="10" t="s">
        <v>8</v>
      </c>
      <c r="C2468" s="13"/>
      <c r="D2468" s="13"/>
      <c r="E2468" s="13"/>
      <c r="F2468" s="13">
        <f>(0)</f>
        <v>0</v>
      </c>
      <c r="G2468" s="13">
        <f t="shared" si="140"/>
        <v>0</v>
      </c>
    </row>
    <row r="2469" spans="1:7" ht="15.75">
      <c r="A2469" s="3"/>
      <c r="B2469" s="9" t="s">
        <v>2053</v>
      </c>
      <c r="C2469" s="12"/>
      <c r="D2469" s="12"/>
      <c r="E2469" s="12"/>
      <c r="F2469" s="12"/>
      <c r="G2469" s="12"/>
    </row>
    <row r="2470" spans="1:7">
      <c r="A2470" s="4"/>
      <c r="B2470" s="10" t="s">
        <v>2054</v>
      </c>
      <c r="C2470" s="13"/>
      <c r="D2470" s="13" t="s">
        <v>11</v>
      </c>
      <c r="E2470" s="13"/>
      <c r="F2470" s="13">
        <f>(0)</f>
        <v>0</v>
      </c>
      <c r="G2470" s="13">
        <f t="shared" ref="G2470:G2476" si="141">(C2470 * E2470 + C2470 * E2470 * F2470)</f>
        <v>0</v>
      </c>
    </row>
    <row r="2471" spans="1:7">
      <c r="A2471" s="4"/>
      <c r="B2471" s="10" t="s">
        <v>2055</v>
      </c>
      <c r="C2471" s="13"/>
      <c r="D2471" s="13" t="s">
        <v>11</v>
      </c>
      <c r="E2471" s="13"/>
      <c r="F2471" s="13">
        <f>(0)</f>
        <v>0</v>
      </c>
      <c r="G2471" s="13">
        <f t="shared" si="141"/>
        <v>0</v>
      </c>
    </row>
    <row r="2472" spans="1:7">
      <c r="A2472" s="4"/>
      <c r="B2472" s="10" t="s">
        <v>2056</v>
      </c>
      <c r="C2472" s="13"/>
      <c r="D2472" s="13" t="s">
        <v>11</v>
      </c>
      <c r="E2472" s="13"/>
      <c r="F2472" s="13">
        <f>(0)</f>
        <v>0</v>
      </c>
      <c r="G2472" s="13">
        <f t="shared" si="141"/>
        <v>0</v>
      </c>
    </row>
    <row r="2473" spans="1:7">
      <c r="A2473" s="4"/>
      <c r="B2473" s="10" t="s">
        <v>2057</v>
      </c>
      <c r="C2473" s="13"/>
      <c r="D2473" s="13" t="s">
        <v>11</v>
      </c>
      <c r="E2473" s="13"/>
      <c r="F2473" s="13">
        <f>(0)</f>
        <v>0</v>
      </c>
      <c r="G2473" s="13">
        <f t="shared" si="141"/>
        <v>0</v>
      </c>
    </row>
    <row r="2474" spans="1:7">
      <c r="A2474" s="4"/>
      <c r="B2474" s="10" t="s">
        <v>2058</v>
      </c>
      <c r="C2474" s="13"/>
      <c r="D2474" s="13" t="s">
        <v>11</v>
      </c>
      <c r="E2474" s="13"/>
      <c r="F2474" s="13">
        <f>(0)</f>
        <v>0</v>
      </c>
      <c r="G2474" s="13">
        <f t="shared" si="141"/>
        <v>0</v>
      </c>
    </row>
    <row r="2475" spans="1:7">
      <c r="A2475" s="4"/>
      <c r="B2475" s="10" t="s">
        <v>2059</v>
      </c>
      <c r="C2475" s="13"/>
      <c r="D2475" s="13" t="s">
        <v>11</v>
      </c>
      <c r="E2475" s="13"/>
      <c r="F2475" s="13">
        <f>(0)</f>
        <v>0</v>
      </c>
      <c r="G2475" s="13">
        <f t="shared" si="141"/>
        <v>0</v>
      </c>
    </row>
    <row r="2476" spans="1:7">
      <c r="A2476" s="4"/>
      <c r="B2476" s="10" t="s">
        <v>8</v>
      </c>
      <c r="C2476" s="13"/>
      <c r="D2476" s="13"/>
      <c r="E2476" s="13"/>
      <c r="F2476" s="13">
        <f>(0)</f>
        <v>0</v>
      </c>
      <c r="G2476" s="13">
        <f t="shared" si="141"/>
        <v>0</v>
      </c>
    </row>
    <row r="2477" spans="1:7" ht="15.75">
      <c r="A2477" s="3"/>
      <c r="B2477" s="9" t="s">
        <v>2060</v>
      </c>
      <c r="C2477" s="12"/>
      <c r="D2477" s="12"/>
      <c r="E2477" s="12"/>
      <c r="F2477" s="12"/>
      <c r="G2477" s="12"/>
    </row>
    <row r="2478" spans="1:7">
      <c r="A2478" s="4"/>
      <c r="B2478" s="10" t="s">
        <v>2061</v>
      </c>
      <c r="C2478" s="13"/>
      <c r="D2478" s="13" t="s">
        <v>277</v>
      </c>
      <c r="E2478" s="13"/>
      <c r="F2478" s="13">
        <f>(0)</f>
        <v>0</v>
      </c>
      <c r="G2478" s="13">
        <f t="shared" ref="G2478:G2483" si="142">(C2478 * E2478 + C2478 * E2478 * F2478)</f>
        <v>0</v>
      </c>
    </row>
    <row r="2479" spans="1:7">
      <c r="A2479" s="4"/>
      <c r="B2479" s="10" t="s">
        <v>2062</v>
      </c>
      <c r="C2479" s="13"/>
      <c r="D2479" s="13" t="s">
        <v>277</v>
      </c>
      <c r="E2479" s="13"/>
      <c r="F2479" s="13">
        <f>(0)</f>
        <v>0</v>
      </c>
      <c r="G2479" s="13">
        <f t="shared" si="142"/>
        <v>0</v>
      </c>
    </row>
    <row r="2480" spans="1:7">
      <c r="A2480" s="4"/>
      <c r="B2480" s="10" t="s">
        <v>2063</v>
      </c>
      <c r="C2480" s="13"/>
      <c r="D2480" s="13" t="s">
        <v>277</v>
      </c>
      <c r="E2480" s="13"/>
      <c r="F2480" s="13">
        <f>(0)</f>
        <v>0</v>
      </c>
      <c r="G2480" s="13">
        <f t="shared" si="142"/>
        <v>0</v>
      </c>
    </row>
    <row r="2481" spans="1:7">
      <c r="A2481" s="4"/>
      <c r="B2481" s="10" t="s">
        <v>2064</v>
      </c>
      <c r="C2481" s="13"/>
      <c r="D2481" s="13" t="s">
        <v>277</v>
      </c>
      <c r="E2481" s="13"/>
      <c r="F2481" s="13">
        <f>(0)</f>
        <v>0</v>
      </c>
      <c r="G2481" s="13">
        <f t="shared" si="142"/>
        <v>0</v>
      </c>
    </row>
    <row r="2482" spans="1:7">
      <c r="A2482" s="4"/>
      <c r="B2482" s="10" t="s">
        <v>2065</v>
      </c>
      <c r="C2482" s="13"/>
      <c r="D2482" s="13" t="s">
        <v>277</v>
      </c>
      <c r="E2482" s="13"/>
      <c r="F2482" s="13">
        <f>(0)</f>
        <v>0</v>
      </c>
      <c r="G2482" s="13">
        <f t="shared" si="142"/>
        <v>0</v>
      </c>
    </row>
    <row r="2483" spans="1:7">
      <c r="A2483" s="4"/>
      <c r="B2483" s="10" t="s">
        <v>8</v>
      </c>
      <c r="C2483" s="13"/>
      <c r="D2483" s="13"/>
      <c r="E2483" s="13"/>
      <c r="F2483" s="13">
        <f>(0)</f>
        <v>0</v>
      </c>
      <c r="G2483" s="13">
        <f t="shared" si="142"/>
        <v>0</v>
      </c>
    </row>
    <row r="2484" spans="1:7" ht="15.75">
      <c r="A2484" s="3"/>
      <c r="B2484" s="9" t="s">
        <v>2066</v>
      </c>
      <c r="C2484" s="12"/>
      <c r="D2484" s="12"/>
      <c r="E2484" s="12"/>
      <c r="F2484" s="12"/>
      <c r="G2484" s="12"/>
    </row>
    <row r="2485" spans="1:7">
      <c r="A2485" s="4"/>
      <c r="B2485" s="10" t="s">
        <v>8</v>
      </c>
      <c r="C2485" s="13"/>
      <c r="D2485" s="13"/>
      <c r="E2485" s="13"/>
      <c r="F2485" s="13">
        <f>(0)</f>
        <v>0</v>
      </c>
      <c r="G2485" s="13">
        <f>(C2485 * E2485 + C2485 * E2485 * F2485)</f>
        <v>0</v>
      </c>
    </row>
    <row r="2486" spans="1:7" ht="15.75">
      <c r="A2486" s="3"/>
      <c r="B2486" s="9" t="s">
        <v>2067</v>
      </c>
      <c r="C2486" s="12"/>
      <c r="D2486" s="12"/>
      <c r="E2486" s="12"/>
      <c r="F2486" s="12"/>
      <c r="G2486" s="12"/>
    </row>
    <row r="2487" spans="1:7">
      <c r="A2487" s="4"/>
      <c r="B2487" s="10" t="s">
        <v>2068</v>
      </c>
      <c r="C2487" s="13"/>
      <c r="D2487" s="13" t="s">
        <v>11</v>
      </c>
      <c r="E2487" s="13"/>
      <c r="F2487" s="13">
        <f>(0)</f>
        <v>0</v>
      </c>
      <c r="G2487" s="13">
        <f>(C2487 * E2487 + C2487 * E2487 * F2487)</f>
        <v>0</v>
      </c>
    </row>
    <row r="2488" spans="1:7">
      <c r="A2488" s="4"/>
      <c r="B2488" s="10" t="s">
        <v>8</v>
      </c>
      <c r="C2488" s="13"/>
      <c r="D2488" s="13"/>
      <c r="E2488" s="13"/>
      <c r="F2488" s="13">
        <f>(0)</f>
        <v>0</v>
      </c>
      <c r="G2488" s="13">
        <f>(C2488 * E2488 + C2488 * E2488 * F2488)</f>
        <v>0</v>
      </c>
    </row>
    <row r="2489" spans="1:7" ht="15.75">
      <c r="A2489" s="3"/>
      <c r="B2489" s="9" t="s">
        <v>2069</v>
      </c>
      <c r="C2489" s="12"/>
      <c r="D2489" s="12"/>
      <c r="E2489" s="12"/>
      <c r="F2489" s="12"/>
      <c r="G2489" s="12"/>
    </row>
    <row r="2490" spans="1:7">
      <c r="A2490" s="4"/>
      <c r="B2490" s="10" t="s">
        <v>2070</v>
      </c>
      <c r="C2490" s="13"/>
      <c r="D2490" s="13" t="s">
        <v>11</v>
      </c>
      <c r="E2490" s="13"/>
      <c r="F2490" s="13">
        <f>(0)</f>
        <v>0</v>
      </c>
      <c r="G2490" s="13">
        <f t="shared" ref="G2490:G2505" si="143">(C2490 * E2490 + C2490 * E2490 * F2490)</f>
        <v>0</v>
      </c>
    </row>
    <row r="2491" spans="1:7">
      <c r="A2491" s="4"/>
      <c r="B2491" s="10" t="s">
        <v>2071</v>
      </c>
      <c r="C2491" s="13"/>
      <c r="D2491" s="13" t="s">
        <v>11</v>
      </c>
      <c r="E2491" s="13"/>
      <c r="F2491" s="13">
        <f>(0)</f>
        <v>0</v>
      </c>
      <c r="G2491" s="13">
        <f t="shared" si="143"/>
        <v>0</v>
      </c>
    </row>
    <row r="2492" spans="1:7">
      <c r="A2492" s="4"/>
      <c r="B2492" s="10" t="s">
        <v>2072</v>
      </c>
      <c r="C2492" s="13"/>
      <c r="D2492" s="13" t="s">
        <v>11</v>
      </c>
      <c r="E2492" s="13"/>
      <c r="F2492" s="13">
        <f>(0)</f>
        <v>0</v>
      </c>
      <c r="G2492" s="13">
        <f t="shared" si="143"/>
        <v>0</v>
      </c>
    </row>
    <row r="2493" spans="1:7">
      <c r="A2493" s="4"/>
      <c r="B2493" s="10" t="s">
        <v>2073</v>
      </c>
      <c r="C2493" s="13"/>
      <c r="D2493" s="13" t="s">
        <v>11</v>
      </c>
      <c r="E2493" s="13"/>
      <c r="F2493" s="13">
        <f>(0)</f>
        <v>0</v>
      </c>
      <c r="G2493" s="13">
        <f t="shared" si="143"/>
        <v>0</v>
      </c>
    </row>
    <row r="2494" spans="1:7">
      <c r="A2494" s="4"/>
      <c r="B2494" s="10" t="s">
        <v>2074</v>
      </c>
      <c r="C2494" s="13"/>
      <c r="D2494" s="13" t="s">
        <v>11</v>
      </c>
      <c r="E2494" s="13"/>
      <c r="F2494" s="13">
        <f>(0)</f>
        <v>0</v>
      </c>
      <c r="G2494" s="13">
        <f t="shared" si="143"/>
        <v>0</v>
      </c>
    </row>
    <row r="2495" spans="1:7">
      <c r="A2495" s="4"/>
      <c r="B2495" s="10" t="s">
        <v>2075</v>
      </c>
      <c r="C2495" s="13"/>
      <c r="D2495" s="13" t="s">
        <v>11</v>
      </c>
      <c r="E2495" s="13"/>
      <c r="F2495" s="13">
        <f>(0)</f>
        <v>0</v>
      </c>
      <c r="G2495" s="13">
        <f t="shared" si="143"/>
        <v>0</v>
      </c>
    </row>
    <row r="2496" spans="1:7">
      <c r="A2496" s="4"/>
      <c r="B2496" s="10" t="s">
        <v>2076</v>
      </c>
      <c r="C2496" s="13"/>
      <c r="D2496" s="13" t="s">
        <v>11</v>
      </c>
      <c r="E2496" s="13"/>
      <c r="F2496" s="13">
        <f>(0)</f>
        <v>0</v>
      </c>
      <c r="G2496" s="13">
        <f t="shared" si="143"/>
        <v>0</v>
      </c>
    </row>
    <row r="2497" spans="1:7">
      <c r="A2497" s="4"/>
      <c r="B2497" s="10" t="s">
        <v>2077</v>
      </c>
      <c r="C2497" s="13"/>
      <c r="D2497" s="13" t="s">
        <v>11</v>
      </c>
      <c r="E2497" s="13"/>
      <c r="F2497" s="13">
        <f>(0)</f>
        <v>0</v>
      </c>
      <c r="G2497" s="13">
        <f t="shared" si="143"/>
        <v>0</v>
      </c>
    </row>
    <row r="2498" spans="1:7">
      <c r="A2498" s="4"/>
      <c r="B2498" s="10" t="s">
        <v>2078</v>
      </c>
      <c r="C2498" s="13"/>
      <c r="D2498" s="13" t="s">
        <v>11</v>
      </c>
      <c r="E2498" s="13"/>
      <c r="F2498" s="13">
        <f>(0)</f>
        <v>0</v>
      </c>
      <c r="G2498" s="13">
        <f t="shared" si="143"/>
        <v>0</v>
      </c>
    </row>
    <row r="2499" spans="1:7">
      <c r="A2499" s="4"/>
      <c r="B2499" s="10" t="s">
        <v>2079</v>
      </c>
      <c r="C2499" s="13"/>
      <c r="D2499" s="13" t="s">
        <v>11</v>
      </c>
      <c r="E2499" s="13"/>
      <c r="F2499" s="13">
        <f>(0)</f>
        <v>0</v>
      </c>
      <c r="G2499" s="13">
        <f t="shared" si="143"/>
        <v>0</v>
      </c>
    </row>
    <row r="2500" spans="1:7">
      <c r="A2500" s="4"/>
      <c r="B2500" s="10" t="s">
        <v>2080</v>
      </c>
      <c r="C2500" s="13"/>
      <c r="D2500" s="13" t="s">
        <v>11</v>
      </c>
      <c r="E2500" s="13"/>
      <c r="F2500" s="13">
        <f>(0)</f>
        <v>0</v>
      </c>
      <c r="G2500" s="13">
        <f t="shared" si="143"/>
        <v>0</v>
      </c>
    </row>
    <row r="2501" spans="1:7">
      <c r="A2501" s="4"/>
      <c r="B2501" s="10" t="s">
        <v>2081</v>
      </c>
      <c r="C2501" s="13"/>
      <c r="D2501" s="13" t="s">
        <v>11</v>
      </c>
      <c r="E2501" s="13"/>
      <c r="F2501" s="13">
        <f>(0)</f>
        <v>0</v>
      </c>
      <c r="G2501" s="13">
        <f t="shared" si="143"/>
        <v>0</v>
      </c>
    </row>
    <row r="2502" spans="1:7">
      <c r="A2502" s="4"/>
      <c r="B2502" s="10" t="s">
        <v>2082</v>
      </c>
      <c r="C2502" s="13"/>
      <c r="D2502" s="13" t="s">
        <v>11</v>
      </c>
      <c r="E2502" s="13"/>
      <c r="F2502" s="13">
        <f>(0)</f>
        <v>0</v>
      </c>
      <c r="G2502" s="13">
        <f t="shared" si="143"/>
        <v>0</v>
      </c>
    </row>
    <row r="2503" spans="1:7">
      <c r="A2503" s="4"/>
      <c r="B2503" s="10" t="s">
        <v>2083</v>
      </c>
      <c r="C2503" s="13"/>
      <c r="D2503" s="13" t="s">
        <v>11</v>
      </c>
      <c r="E2503" s="13"/>
      <c r="F2503" s="13">
        <f>(0)</f>
        <v>0</v>
      </c>
      <c r="G2503" s="13">
        <f t="shared" si="143"/>
        <v>0</v>
      </c>
    </row>
    <row r="2504" spans="1:7">
      <c r="A2504" s="4"/>
      <c r="B2504" s="10" t="s">
        <v>2084</v>
      </c>
      <c r="C2504" s="13"/>
      <c r="D2504" s="13" t="s">
        <v>11</v>
      </c>
      <c r="E2504" s="13"/>
      <c r="F2504" s="13">
        <f>(0)</f>
        <v>0</v>
      </c>
      <c r="G2504" s="13">
        <f t="shared" si="143"/>
        <v>0</v>
      </c>
    </row>
    <row r="2505" spans="1:7">
      <c r="A2505" s="4"/>
      <c r="B2505" s="10" t="s">
        <v>8</v>
      </c>
      <c r="C2505" s="13"/>
      <c r="D2505" s="13"/>
      <c r="E2505" s="13"/>
      <c r="F2505" s="13">
        <f>(0)</f>
        <v>0</v>
      </c>
      <c r="G2505" s="13">
        <f t="shared" si="143"/>
        <v>0</v>
      </c>
    </row>
    <row r="2506" spans="1:7" ht="15.75">
      <c r="A2506" s="3"/>
      <c r="B2506" s="9" t="s">
        <v>2085</v>
      </c>
      <c r="C2506" s="12"/>
      <c r="D2506" s="12"/>
      <c r="E2506" s="12"/>
      <c r="F2506" s="12"/>
      <c r="G2506" s="12"/>
    </row>
    <row r="2507" spans="1:7">
      <c r="A2507" s="4"/>
      <c r="B2507" s="10" t="s">
        <v>2086</v>
      </c>
      <c r="C2507" s="13"/>
      <c r="D2507" s="13" t="s">
        <v>11</v>
      </c>
      <c r="E2507" s="13"/>
      <c r="F2507" s="13">
        <f>(0)</f>
        <v>0</v>
      </c>
      <c r="G2507" s="13">
        <f t="shared" ref="G2507:G2514" si="144">(C2507 * E2507 + C2507 * E2507 * F2507)</f>
        <v>0</v>
      </c>
    </row>
    <row r="2508" spans="1:7">
      <c r="A2508" s="4"/>
      <c r="B2508" s="10" t="s">
        <v>2087</v>
      </c>
      <c r="C2508" s="13"/>
      <c r="D2508" s="13" t="s">
        <v>11</v>
      </c>
      <c r="E2508" s="13"/>
      <c r="F2508" s="13">
        <f>(0)</f>
        <v>0</v>
      </c>
      <c r="G2508" s="13">
        <f t="shared" si="144"/>
        <v>0</v>
      </c>
    </row>
    <row r="2509" spans="1:7">
      <c r="A2509" s="4"/>
      <c r="B2509" s="10" t="s">
        <v>2088</v>
      </c>
      <c r="C2509" s="13"/>
      <c r="D2509" s="13" t="s">
        <v>11</v>
      </c>
      <c r="E2509" s="13"/>
      <c r="F2509" s="13">
        <f>(0)</f>
        <v>0</v>
      </c>
      <c r="G2509" s="13">
        <f t="shared" si="144"/>
        <v>0</v>
      </c>
    </row>
    <row r="2510" spans="1:7">
      <c r="A2510" s="4"/>
      <c r="B2510" s="10" t="s">
        <v>2089</v>
      </c>
      <c r="C2510" s="13"/>
      <c r="D2510" s="13" t="s">
        <v>11</v>
      </c>
      <c r="E2510" s="13"/>
      <c r="F2510" s="13">
        <f>(0)</f>
        <v>0</v>
      </c>
      <c r="G2510" s="13">
        <f t="shared" si="144"/>
        <v>0</v>
      </c>
    </row>
    <row r="2511" spans="1:7">
      <c r="A2511" s="4"/>
      <c r="B2511" s="10" t="s">
        <v>2090</v>
      </c>
      <c r="C2511" s="13"/>
      <c r="D2511" s="13" t="s">
        <v>64</v>
      </c>
      <c r="E2511" s="13"/>
      <c r="F2511" s="13">
        <f>(0)</f>
        <v>0</v>
      </c>
      <c r="G2511" s="13">
        <f t="shared" si="144"/>
        <v>0</v>
      </c>
    </row>
    <row r="2512" spans="1:7">
      <c r="A2512" s="4"/>
      <c r="B2512" s="10" t="s">
        <v>2091</v>
      </c>
      <c r="C2512" s="13"/>
      <c r="D2512" s="13" t="s">
        <v>11</v>
      </c>
      <c r="E2512" s="13"/>
      <c r="F2512" s="13">
        <f>(0)</f>
        <v>0</v>
      </c>
      <c r="G2512" s="13">
        <f t="shared" si="144"/>
        <v>0</v>
      </c>
    </row>
    <row r="2513" spans="1:7">
      <c r="A2513" s="4"/>
      <c r="B2513" s="10" t="s">
        <v>2092</v>
      </c>
      <c r="C2513" s="13"/>
      <c r="D2513" s="13" t="s">
        <v>64</v>
      </c>
      <c r="E2513" s="13"/>
      <c r="F2513" s="13">
        <f>(0)</f>
        <v>0</v>
      </c>
      <c r="G2513" s="13">
        <f t="shared" si="144"/>
        <v>0</v>
      </c>
    </row>
    <row r="2514" spans="1:7">
      <c r="A2514" s="4"/>
      <c r="B2514" s="10" t="s">
        <v>8</v>
      </c>
      <c r="C2514" s="13"/>
      <c r="D2514" s="13"/>
      <c r="E2514" s="13"/>
      <c r="F2514" s="13">
        <f>(0)</f>
        <v>0</v>
      </c>
      <c r="G2514" s="13">
        <f t="shared" si="144"/>
        <v>0</v>
      </c>
    </row>
    <row r="2515" spans="1:7" ht="31.5">
      <c r="A2515" s="3"/>
      <c r="B2515" s="9" t="s">
        <v>2093</v>
      </c>
      <c r="C2515" s="12"/>
      <c r="D2515" s="12"/>
      <c r="E2515" s="12"/>
      <c r="F2515" s="12"/>
      <c r="G2515" s="12"/>
    </row>
    <row r="2516" spans="1:7">
      <c r="A2516" s="4"/>
      <c r="B2516" s="10" t="s">
        <v>1989</v>
      </c>
      <c r="C2516" s="13"/>
      <c r="D2516" s="13" t="s">
        <v>64</v>
      </c>
      <c r="E2516" s="13"/>
      <c r="F2516" s="13">
        <f>(0)</f>
        <v>0</v>
      </c>
      <c r="G2516" s="13">
        <f t="shared" ref="G2516:G2523" si="145">(C2516 * E2516 + C2516 * E2516 * F2516)</f>
        <v>0</v>
      </c>
    </row>
    <row r="2517" spans="1:7">
      <c r="A2517" s="4"/>
      <c r="B2517" s="10" t="s">
        <v>2094</v>
      </c>
      <c r="C2517" s="13"/>
      <c r="D2517" s="13" t="s">
        <v>11</v>
      </c>
      <c r="E2517" s="13"/>
      <c r="F2517" s="13">
        <f>(0)</f>
        <v>0</v>
      </c>
      <c r="G2517" s="13">
        <f t="shared" si="145"/>
        <v>0</v>
      </c>
    </row>
    <row r="2518" spans="1:7">
      <c r="A2518" s="4"/>
      <c r="B2518" s="10" t="s">
        <v>2095</v>
      </c>
      <c r="C2518" s="13"/>
      <c r="D2518" s="13" t="s">
        <v>11</v>
      </c>
      <c r="E2518" s="13"/>
      <c r="F2518" s="13">
        <f>(0)</f>
        <v>0</v>
      </c>
      <c r="G2518" s="13">
        <f t="shared" si="145"/>
        <v>0</v>
      </c>
    </row>
    <row r="2519" spans="1:7">
      <c r="A2519" s="4"/>
      <c r="B2519" s="10" t="s">
        <v>2096</v>
      </c>
      <c r="C2519" s="13"/>
      <c r="D2519" s="13" t="s">
        <v>11</v>
      </c>
      <c r="E2519" s="13"/>
      <c r="F2519" s="13">
        <f>(0)</f>
        <v>0</v>
      </c>
      <c r="G2519" s="13">
        <f t="shared" si="145"/>
        <v>0</v>
      </c>
    </row>
    <row r="2520" spans="1:7">
      <c r="A2520" s="4"/>
      <c r="B2520" s="10" t="s">
        <v>2097</v>
      </c>
      <c r="C2520" s="13"/>
      <c r="D2520" s="13" t="s">
        <v>11</v>
      </c>
      <c r="E2520" s="13"/>
      <c r="F2520" s="13">
        <f>(0)</f>
        <v>0</v>
      </c>
      <c r="G2520" s="13">
        <f t="shared" si="145"/>
        <v>0</v>
      </c>
    </row>
    <row r="2521" spans="1:7">
      <c r="A2521" s="4"/>
      <c r="B2521" s="10" t="s">
        <v>2098</v>
      </c>
      <c r="C2521" s="13"/>
      <c r="D2521" s="13" t="s">
        <v>11</v>
      </c>
      <c r="E2521" s="13"/>
      <c r="F2521" s="13">
        <f>(0)</f>
        <v>0</v>
      </c>
      <c r="G2521" s="13">
        <f t="shared" si="145"/>
        <v>0</v>
      </c>
    </row>
    <row r="2522" spans="1:7">
      <c r="A2522" s="4"/>
      <c r="B2522" s="10" t="s">
        <v>2099</v>
      </c>
      <c r="C2522" s="13"/>
      <c r="D2522" s="13" t="s">
        <v>64</v>
      </c>
      <c r="E2522" s="13"/>
      <c r="F2522" s="13">
        <f>(0)</f>
        <v>0</v>
      </c>
      <c r="G2522" s="13">
        <f t="shared" si="145"/>
        <v>0</v>
      </c>
    </row>
    <row r="2523" spans="1:7">
      <c r="A2523" s="4"/>
      <c r="B2523" s="10" t="s">
        <v>8</v>
      </c>
      <c r="C2523" s="13"/>
      <c r="D2523" s="13"/>
      <c r="E2523" s="13"/>
      <c r="F2523" s="13">
        <f>(0)</f>
        <v>0</v>
      </c>
      <c r="G2523" s="13">
        <f t="shared" si="145"/>
        <v>0</v>
      </c>
    </row>
    <row r="2524" spans="1:7" ht="15.75">
      <c r="A2524" s="3"/>
      <c r="B2524" s="9" t="s">
        <v>2100</v>
      </c>
      <c r="C2524" s="12"/>
      <c r="D2524" s="12"/>
      <c r="E2524" s="12"/>
      <c r="F2524" s="12"/>
      <c r="G2524" s="12"/>
    </row>
    <row r="2525" spans="1:7" ht="30">
      <c r="A2525" s="4"/>
      <c r="B2525" s="10" t="s">
        <v>2101</v>
      </c>
      <c r="C2525" s="13"/>
      <c r="D2525" s="13" t="s">
        <v>28</v>
      </c>
      <c r="E2525" s="13"/>
      <c r="F2525" s="13">
        <f>(0)</f>
        <v>0</v>
      </c>
      <c r="G2525" s="13">
        <f t="shared" ref="G2525:G2553" si="146">(C2525 * E2525 + C2525 * E2525 * F2525)</f>
        <v>0</v>
      </c>
    </row>
    <row r="2526" spans="1:7">
      <c r="A2526" s="4"/>
      <c r="B2526" s="10" t="s">
        <v>2102</v>
      </c>
      <c r="C2526" s="13"/>
      <c r="D2526" s="13" t="s">
        <v>11</v>
      </c>
      <c r="E2526" s="13"/>
      <c r="F2526" s="13">
        <f>(0)</f>
        <v>0</v>
      </c>
      <c r="G2526" s="13">
        <f t="shared" si="146"/>
        <v>0</v>
      </c>
    </row>
    <row r="2527" spans="1:7">
      <c r="A2527" s="4"/>
      <c r="B2527" s="10" t="s">
        <v>2103</v>
      </c>
      <c r="C2527" s="13"/>
      <c r="D2527" s="13" t="s">
        <v>28</v>
      </c>
      <c r="E2527" s="13"/>
      <c r="F2527" s="13">
        <f>(0)</f>
        <v>0</v>
      </c>
      <c r="G2527" s="13">
        <f t="shared" si="146"/>
        <v>0</v>
      </c>
    </row>
    <row r="2528" spans="1:7">
      <c r="A2528" s="4"/>
      <c r="B2528" s="10" t="s">
        <v>2104</v>
      </c>
      <c r="C2528" s="13"/>
      <c r="D2528" s="13" t="s">
        <v>28</v>
      </c>
      <c r="E2528" s="13"/>
      <c r="F2528" s="13">
        <f>(0)</f>
        <v>0</v>
      </c>
      <c r="G2528" s="13">
        <f t="shared" si="146"/>
        <v>0</v>
      </c>
    </row>
    <row r="2529" spans="1:7">
      <c r="A2529" s="4"/>
      <c r="B2529" s="10" t="s">
        <v>2105</v>
      </c>
      <c r="C2529" s="13"/>
      <c r="D2529" s="13" t="s">
        <v>28</v>
      </c>
      <c r="E2529" s="13"/>
      <c r="F2529" s="13">
        <f>(0)</f>
        <v>0</v>
      </c>
      <c r="G2529" s="13">
        <f t="shared" si="146"/>
        <v>0</v>
      </c>
    </row>
    <row r="2530" spans="1:7">
      <c r="A2530" s="4"/>
      <c r="B2530" s="10" t="s">
        <v>2106</v>
      </c>
      <c r="C2530" s="13"/>
      <c r="D2530" s="13" t="s">
        <v>11</v>
      </c>
      <c r="E2530" s="13"/>
      <c r="F2530" s="13">
        <f>(0)</f>
        <v>0</v>
      </c>
      <c r="G2530" s="13">
        <f t="shared" si="146"/>
        <v>0</v>
      </c>
    </row>
    <row r="2531" spans="1:7">
      <c r="A2531" s="4"/>
      <c r="B2531" s="10" t="s">
        <v>2107</v>
      </c>
      <c r="C2531" s="13"/>
      <c r="D2531" s="13" t="s">
        <v>11</v>
      </c>
      <c r="E2531" s="13"/>
      <c r="F2531" s="13">
        <f>(0)</f>
        <v>0</v>
      </c>
      <c r="G2531" s="13">
        <f t="shared" si="146"/>
        <v>0</v>
      </c>
    </row>
    <row r="2532" spans="1:7">
      <c r="A2532" s="4"/>
      <c r="B2532" s="10" t="s">
        <v>2106</v>
      </c>
      <c r="C2532" s="13"/>
      <c r="D2532" s="13" t="s">
        <v>11</v>
      </c>
      <c r="E2532" s="13"/>
      <c r="F2532" s="13">
        <f>(0)</f>
        <v>0</v>
      </c>
      <c r="G2532" s="13">
        <f t="shared" si="146"/>
        <v>0</v>
      </c>
    </row>
    <row r="2533" spans="1:7">
      <c r="A2533" s="4"/>
      <c r="B2533" s="10" t="s">
        <v>2108</v>
      </c>
      <c r="C2533" s="13"/>
      <c r="D2533" s="13" t="s">
        <v>64</v>
      </c>
      <c r="E2533" s="13"/>
      <c r="F2533" s="13">
        <f>(0)</f>
        <v>0</v>
      </c>
      <c r="G2533" s="13">
        <f t="shared" si="146"/>
        <v>0</v>
      </c>
    </row>
    <row r="2534" spans="1:7">
      <c r="A2534" s="4"/>
      <c r="B2534" s="10" t="s">
        <v>2109</v>
      </c>
      <c r="C2534" s="13"/>
      <c r="D2534" s="13" t="s">
        <v>64</v>
      </c>
      <c r="E2534" s="13"/>
      <c r="F2534" s="13">
        <f>(0)</f>
        <v>0</v>
      </c>
      <c r="G2534" s="13">
        <f t="shared" si="146"/>
        <v>0</v>
      </c>
    </row>
    <row r="2535" spans="1:7" ht="30">
      <c r="A2535" s="4"/>
      <c r="B2535" s="10" t="s">
        <v>2110</v>
      </c>
      <c r="C2535" s="13"/>
      <c r="D2535" s="13" t="s">
        <v>11</v>
      </c>
      <c r="E2535" s="13"/>
      <c r="F2535" s="13">
        <f>(0)</f>
        <v>0</v>
      </c>
      <c r="G2535" s="13">
        <f t="shared" si="146"/>
        <v>0</v>
      </c>
    </row>
    <row r="2536" spans="1:7" ht="30">
      <c r="A2536" s="4"/>
      <c r="B2536" s="10" t="s">
        <v>2111</v>
      </c>
      <c r="C2536" s="13"/>
      <c r="D2536" s="13" t="s">
        <v>11</v>
      </c>
      <c r="E2536" s="13"/>
      <c r="F2536" s="13">
        <f>(0)</f>
        <v>0</v>
      </c>
      <c r="G2536" s="13">
        <f t="shared" si="146"/>
        <v>0</v>
      </c>
    </row>
    <row r="2537" spans="1:7" ht="30">
      <c r="A2537" s="4"/>
      <c r="B2537" s="10" t="s">
        <v>2112</v>
      </c>
      <c r="C2537" s="13"/>
      <c r="D2537" s="13" t="s">
        <v>11</v>
      </c>
      <c r="E2537" s="13"/>
      <c r="F2537" s="13">
        <f>(0)</f>
        <v>0</v>
      </c>
      <c r="G2537" s="13">
        <f t="shared" si="146"/>
        <v>0</v>
      </c>
    </row>
    <row r="2538" spans="1:7" ht="30">
      <c r="A2538" s="4"/>
      <c r="B2538" s="10" t="s">
        <v>2113</v>
      </c>
      <c r="C2538" s="13"/>
      <c r="D2538" s="13" t="s">
        <v>11</v>
      </c>
      <c r="E2538" s="13"/>
      <c r="F2538" s="13">
        <f>(0)</f>
        <v>0</v>
      </c>
      <c r="G2538" s="13">
        <f t="shared" si="146"/>
        <v>0</v>
      </c>
    </row>
    <row r="2539" spans="1:7">
      <c r="A2539" s="4"/>
      <c r="B2539" s="10" t="s">
        <v>2114</v>
      </c>
      <c r="C2539" s="13"/>
      <c r="D2539" s="13" t="s">
        <v>11</v>
      </c>
      <c r="E2539" s="13"/>
      <c r="F2539" s="13">
        <f>(0)</f>
        <v>0</v>
      </c>
      <c r="G2539" s="13">
        <f t="shared" si="146"/>
        <v>0</v>
      </c>
    </row>
    <row r="2540" spans="1:7">
      <c r="A2540" s="4"/>
      <c r="B2540" s="10" t="s">
        <v>2115</v>
      </c>
      <c r="C2540" s="13"/>
      <c r="D2540" s="13" t="s">
        <v>28</v>
      </c>
      <c r="E2540" s="13"/>
      <c r="F2540" s="13">
        <f>(0)</f>
        <v>0</v>
      </c>
      <c r="G2540" s="13">
        <f t="shared" si="146"/>
        <v>0</v>
      </c>
    </row>
    <row r="2541" spans="1:7" ht="30">
      <c r="A2541" s="4"/>
      <c r="B2541" s="10" t="s">
        <v>2116</v>
      </c>
      <c r="C2541" s="13"/>
      <c r="D2541" s="13" t="s">
        <v>28</v>
      </c>
      <c r="E2541" s="13"/>
      <c r="F2541" s="13">
        <f>(0)</f>
        <v>0</v>
      </c>
      <c r="G2541" s="13">
        <f t="shared" si="146"/>
        <v>0</v>
      </c>
    </row>
    <row r="2542" spans="1:7">
      <c r="A2542" s="4"/>
      <c r="B2542" s="10" t="s">
        <v>2117</v>
      </c>
      <c r="C2542" s="13"/>
      <c r="D2542" s="13" t="s">
        <v>28</v>
      </c>
      <c r="E2542" s="13"/>
      <c r="F2542" s="13">
        <f>(0)</f>
        <v>0</v>
      </c>
      <c r="G2542" s="13">
        <f t="shared" si="146"/>
        <v>0</v>
      </c>
    </row>
    <row r="2543" spans="1:7">
      <c r="A2543" s="4"/>
      <c r="B2543" s="10" t="s">
        <v>2118</v>
      </c>
      <c r="C2543" s="13"/>
      <c r="D2543" s="13" t="s">
        <v>11</v>
      </c>
      <c r="E2543" s="13"/>
      <c r="F2543" s="13">
        <f>(0)</f>
        <v>0</v>
      </c>
      <c r="G2543" s="13">
        <f t="shared" si="146"/>
        <v>0</v>
      </c>
    </row>
    <row r="2544" spans="1:7" ht="30">
      <c r="A2544" s="4"/>
      <c r="B2544" s="10" t="s">
        <v>2119</v>
      </c>
      <c r="C2544" s="13"/>
      <c r="D2544" s="13" t="s">
        <v>11</v>
      </c>
      <c r="E2544" s="13"/>
      <c r="F2544" s="13">
        <f>(0)</f>
        <v>0</v>
      </c>
      <c r="G2544" s="13">
        <f t="shared" si="146"/>
        <v>0</v>
      </c>
    </row>
    <row r="2545" spans="1:7">
      <c r="A2545" s="4"/>
      <c r="B2545" s="10" t="s">
        <v>2120</v>
      </c>
      <c r="C2545" s="13"/>
      <c r="D2545" s="13" t="s">
        <v>11</v>
      </c>
      <c r="E2545" s="13"/>
      <c r="F2545" s="13">
        <f>(0)</f>
        <v>0</v>
      </c>
      <c r="G2545" s="13">
        <f t="shared" si="146"/>
        <v>0</v>
      </c>
    </row>
    <row r="2546" spans="1:7">
      <c r="A2546" s="4"/>
      <c r="B2546" s="10" t="s">
        <v>2121</v>
      </c>
      <c r="C2546" s="13"/>
      <c r="D2546" s="13" t="s">
        <v>11</v>
      </c>
      <c r="E2546" s="13"/>
      <c r="F2546" s="13">
        <f>(0)</f>
        <v>0</v>
      </c>
      <c r="G2546" s="13">
        <f t="shared" si="146"/>
        <v>0</v>
      </c>
    </row>
    <row r="2547" spans="1:7">
      <c r="A2547" s="4"/>
      <c r="B2547" s="10" t="s">
        <v>2122</v>
      </c>
      <c r="C2547" s="13"/>
      <c r="D2547" s="13" t="s">
        <v>64</v>
      </c>
      <c r="E2547" s="13"/>
      <c r="F2547" s="13">
        <f>(0)</f>
        <v>0</v>
      </c>
      <c r="G2547" s="13">
        <f t="shared" si="146"/>
        <v>0</v>
      </c>
    </row>
    <row r="2548" spans="1:7">
      <c r="A2548" s="4"/>
      <c r="B2548" s="10" t="s">
        <v>2123</v>
      </c>
      <c r="C2548" s="13"/>
      <c r="D2548" s="13" t="s">
        <v>64</v>
      </c>
      <c r="E2548" s="13"/>
      <c r="F2548" s="13">
        <f>(0)</f>
        <v>0</v>
      </c>
      <c r="G2548" s="13">
        <f t="shared" si="146"/>
        <v>0</v>
      </c>
    </row>
    <row r="2549" spans="1:7" ht="30">
      <c r="A2549" s="4"/>
      <c r="B2549" s="10" t="s">
        <v>2124</v>
      </c>
      <c r="C2549" s="13"/>
      <c r="D2549" s="13" t="s">
        <v>64</v>
      </c>
      <c r="E2549" s="13"/>
      <c r="F2549" s="13">
        <f>(0)</f>
        <v>0</v>
      </c>
      <c r="G2549" s="13">
        <f t="shared" si="146"/>
        <v>0</v>
      </c>
    </row>
    <row r="2550" spans="1:7" ht="30">
      <c r="A2550" s="4"/>
      <c r="B2550" s="10" t="s">
        <v>2124</v>
      </c>
      <c r="C2550" s="13"/>
      <c r="D2550" s="13" t="s">
        <v>64</v>
      </c>
      <c r="E2550" s="13"/>
      <c r="F2550" s="13">
        <f>(0)</f>
        <v>0</v>
      </c>
      <c r="G2550" s="13">
        <f t="shared" si="146"/>
        <v>0</v>
      </c>
    </row>
    <row r="2551" spans="1:7">
      <c r="A2551" s="4"/>
      <c r="B2551" s="10" t="s">
        <v>2125</v>
      </c>
      <c r="C2551" s="13"/>
      <c r="D2551" s="13" t="s">
        <v>28</v>
      </c>
      <c r="E2551" s="13"/>
      <c r="F2551" s="13">
        <f>(0)</f>
        <v>0</v>
      </c>
      <c r="G2551" s="13">
        <f t="shared" si="146"/>
        <v>0</v>
      </c>
    </row>
    <row r="2552" spans="1:7">
      <c r="A2552" s="4"/>
      <c r="B2552" s="10" t="s">
        <v>2126</v>
      </c>
      <c r="C2552" s="13"/>
      <c r="D2552" s="13" t="s">
        <v>60</v>
      </c>
      <c r="E2552" s="13"/>
      <c r="F2552" s="13">
        <f>(0)</f>
        <v>0</v>
      </c>
      <c r="G2552" s="13">
        <f t="shared" si="146"/>
        <v>0</v>
      </c>
    </row>
    <row r="2553" spans="1:7">
      <c r="A2553" s="4"/>
      <c r="B2553" s="10" t="s">
        <v>8</v>
      </c>
      <c r="C2553" s="13"/>
      <c r="D2553" s="13"/>
      <c r="E2553" s="13"/>
      <c r="F2553" s="13">
        <f>(0)</f>
        <v>0</v>
      </c>
      <c r="G2553" s="13">
        <f t="shared" si="146"/>
        <v>0</v>
      </c>
    </row>
    <row r="2554" spans="1:7" ht="15.75">
      <c r="A2554" s="3"/>
      <c r="B2554" s="9" t="s">
        <v>2127</v>
      </c>
      <c r="C2554" s="12"/>
      <c r="D2554" s="12"/>
      <c r="E2554" s="12"/>
      <c r="F2554" s="12"/>
      <c r="G2554" s="12"/>
    </row>
    <row r="2555" spans="1:7">
      <c r="A2555" s="4"/>
      <c r="B2555" s="10" t="s">
        <v>2128</v>
      </c>
      <c r="C2555" s="13"/>
      <c r="D2555" s="13" t="s">
        <v>53</v>
      </c>
      <c r="E2555" s="13"/>
      <c r="F2555" s="13">
        <f>(0)</f>
        <v>0</v>
      </c>
      <c r="G2555" s="13">
        <f t="shared" ref="G2555:G2565" si="147">(C2555 * E2555 + C2555 * E2555 * F2555)</f>
        <v>0</v>
      </c>
    </row>
    <row r="2556" spans="1:7">
      <c r="A2556" s="4"/>
      <c r="B2556" s="10" t="s">
        <v>2129</v>
      </c>
      <c r="C2556" s="13"/>
      <c r="D2556" s="13" t="s">
        <v>28</v>
      </c>
      <c r="E2556" s="13"/>
      <c r="F2556" s="13">
        <f>(0)</f>
        <v>0</v>
      </c>
      <c r="G2556" s="13">
        <f t="shared" si="147"/>
        <v>0</v>
      </c>
    </row>
    <row r="2557" spans="1:7">
      <c r="A2557" s="4"/>
      <c r="B2557" s="10" t="s">
        <v>2130</v>
      </c>
      <c r="C2557" s="13"/>
      <c r="D2557" s="13" t="s">
        <v>28</v>
      </c>
      <c r="E2557" s="13"/>
      <c r="F2557" s="13">
        <f>(0)</f>
        <v>0</v>
      </c>
      <c r="G2557" s="13">
        <f t="shared" si="147"/>
        <v>0</v>
      </c>
    </row>
    <row r="2558" spans="1:7">
      <c r="A2558" s="4"/>
      <c r="B2558" s="10" t="s">
        <v>2131</v>
      </c>
      <c r="C2558" s="13"/>
      <c r="D2558" s="13" t="s">
        <v>28</v>
      </c>
      <c r="E2558" s="13"/>
      <c r="F2558" s="13">
        <f>(0)</f>
        <v>0</v>
      </c>
      <c r="G2558" s="13">
        <f t="shared" si="147"/>
        <v>0</v>
      </c>
    </row>
    <row r="2559" spans="1:7">
      <c r="A2559" s="4"/>
      <c r="B2559" s="10" t="s">
        <v>2132</v>
      </c>
      <c r="C2559" s="13"/>
      <c r="D2559" s="13" t="s">
        <v>28</v>
      </c>
      <c r="E2559" s="13"/>
      <c r="F2559" s="13">
        <f>(0)</f>
        <v>0</v>
      </c>
      <c r="G2559" s="13">
        <f t="shared" si="147"/>
        <v>0</v>
      </c>
    </row>
    <row r="2560" spans="1:7">
      <c r="A2560" s="4"/>
      <c r="B2560" s="10" t="s">
        <v>2133</v>
      </c>
      <c r="C2560" s="13"/>
      <c r="D2560" s="13" t="s">
        <v>28</v>
      </c>
      <c r="E2560" s="13"/>
      <c r="F2560" s="13">
        <f>(0)</f>
        <v>0</v>
      </c>
      <c r="G2560" s="13">
        <f t="shared" si="147"/>
        <v>0</v>
      </c>
    </row>
    <row r="2561" spans="1:7">
      <c r="A2561" s="4"/>
      <c r="B2561" s="10" t="s">
        <v>2134</v>
      </c>
      <c r="C2561" s="13"/>
      <c r="D2561" s="13" t="s">
        <v>11</v>
      </c>
      <c r="E2561" s="13"/>
      <c r="F2561" s="13">
        <f>(0)</f>
        <v>0</v>
      </c>
      <c r="G2561" s="13">
        <f t="shared" si="147"/>
        <v>0</v>
      </c>
    </row>
    <row r="2562" spans="1:7">
      <c r="A2562" s="4"/>
      <c r="B2562" s="10" t="s">
        <v>2135</v>
      </c>
      <c r="C2562" s="13"/>
      <c r="D2562" s="13" t="s">
        <v>11</v>
      </c>
      <c r="E2562" s="13"/>
      <c r="F2562" s="13">
        <f>(0)</f>
        <v>0</v>
      </c>
      <c r="G2562" s="13">
        <f t="shared" si="147"/>
        <v>0</v>
      </c>
    </row>
    <row r="2563" spans="1:7">
      <c r="A2563" s="4"/>
      <c r="B2563" s="10" t="s">
        <v>2136</v>
      </c>
      <c r="C2563" s="13"/>
      <c r="D2563" s="13" t="s">
        <v>11</v>
      </c>
      <c r="E2563" s="13"/>
      <c r="F2563" s="13">
        <f>(0)</f>
        <v>0</v>
      </c>
      <c r="G2563" s="13">
        <f t="shared" si="147"/>
        <v>0</v>
      </c>
    </row>
    <row r="2564" spans="1:7">
      <c r="A2564" s="4"/>
      <c r="B2564" s="10" t="s">
        <v>2137</v>
      </c>
      <c r="C2564" s="13"/>
      <c r="D2564" s="13" t="s">
        <v>11</v>
      </c>
      <c r="E2564" s="13"/>
      <c r="F2564" s="13">
        <f>(0)</f>
        <v>0</v>
      </c>
      <c r="G2564" s="13">
        <f t="shared" si="147"/>
        <v>0</v>
      </c>
    </row>
    <row r="2565" spans="1:7">
      <c r="A2565" s="4"/>
      <c r="B2565" s="10" t="s">
        <v>8</v>
      </c>
      <c r="C2565" s="13"/>
      <c r="D2565" s="13"/>
      <c r="E2565" s="13"/>
      <c r="F2565" s="13">
        <f>(0)</f>
        <v>0</v>
      </c>
      <c r="G2565" s="13">
        <f t="shared" si="147"/>
        <v>0</v>
      </c>
    </row>
    <row r="2566" spans="1:7" ht="15.75">
      <c r="A2566" s="3"/>
      <c r="B2566" s="9" t="s">
        <v>2138</v>
      </c>
      <c r="C2566" s="12"/>
      <c r="D2566" s="12"/>
      <c r="E2566" s="12"/>
      <c r="F2566" s="12"/>
      <c r="G2566" s="12"/>
    </row>
    <row r="2567" spans="1:7" ht="45">
      <c r="A2567" s="4"/>
      <c r="B2567" s="10" t="s">
        <v>2139</v>
      </c>
      <c r="C2567" s="13"/>
      <c r="D2567" s="13" t="s">
        <v>28</v>
      </c>
      <c r="E2567" s="13"/>
      <c r="F2567" s="13">
        <f>(0)</f>
        <v>0</v>
      </c>
      <c r="G2567" s="13">
        <f t="shared" ref="G2567:G2577" si="148">(C2567 * E2567 + C2567 * E2567 * F2567)</f>
        <v>0</v>
      </c>
    </row>
    <row r="2568" spans="1:7">
      <c r="A2568" s="4"/>
      <c r="B2568" s="10" t="s">
        <v>8</v>
      </c>
      <c r="C2568" s="13"/>
      <c r="D2568" s="13"/>
      <c r="E2568" s="13"/>
      <c r="F2568" s="13">
        <f>(0)</f>
        <v>0</v>
      </c>
      <c r="G2568" s="13">
        <f t="shared" si="148"/>
        <v>0</v>
      </c>
    </row>
    <row r="2569" spans="1:7">
      <c r="A2569" s="4"/>
      <c r="B2569" s="10" t="s">
        <v>8</v>
      </c>
      <c r="C2569" s="13"/>
      <c r="D2569" s="13"/>
      <c r="E2569" s="13"/>
      <c r="F2569" s="13">
        <f>(0)</f>
        <v>0</v>
      </c>
      <c r="G2569" s="13">
        <f t="shared" si="148"/>
        <v>0</v>
      </c>
    </row>
    <row r="2570" spans="1:7">
      <c r="A2570" s="4"/>
      <c r="B2570" s="10" t="s">
        <v>8</v>
      </c>
      <c r="C2570" s="13"/>
      <c r="D2570" s="13"/>
      <c r="E2570" s="13"/>
      <c r="F2570" s="13">
        <f>(0)</f>
        <v>0</v>
      </c>
      <c r="G2570" s="13">
        <f t="shared" si="148"/>
        <v>0</v>
      </c>
    </row>
    <row r="2571" spans="1:7">
      <c r="A2571" s="4"/>
      <c r="B2571" s="10" t="s">
        <v>8</v>
      </c>
      <c r="C2571" s="13"/>
      <c r="D2571" s="13"/>
      <c r="E2571" s="13"/>
      <c r="F2571" s="13">
        <f>(0)</f>
        <v>0</v>
      </c>
      <c r="G2571" s="13">
        <f t="shared" si="148"/>
        <v>0</v>
      </c>
    </row>
    <row r="2572" spans="1:7">
      <c r="A2572" s="4"/>
      <c r="B2572" s="10" t="s">
        <v>8</v>
      </c>
      <c r="C2572" s="13"/>
      <c r="D2572" s="13"/>
      <c r="E2572" s="13"/>
      <c r="F2572" s="13">
        <f>(0)</f>
        <v>0</v>
      </c>
      <c r="G2572" s="13">
        <f t="shared" si="148"/>
        <v>0</v>
      </c>
    </row>
    <row r="2573" spans="1:7">
      <c r="A2573" s="4"/>
      <c r="B2573" s="10" t="s">
        <v>8</v>
      </c>
      <c r="C2573" s="13"/>
      <c r="D2573" s="13"/>
      <c r="E2573" s="13"/>
      <c r="F2573" s="13">
        <f>(0)</f>
        <v>0</v>
      </c>
      <c r="G2573" s="13">
        <f t="shared" si="148"/>
        <v>0</v>
      </c>
    </row>
    <row r="2574" spans="1:7">
      <c r="A2574" s="4"/>
      <c r="B2574" s="10" t="s">
        <v>8</v>
      </c>
      <c r="C2574" s="13"/>
      <c r="D2574" s="13"/>
      <c r="E2574" s="13"/>
      <c r="F2574" s="13">
        <f>(0)</f>
        <v>0</v>
      </c>
      <c r="G2574" s="13">
        <f t="shared" si="148"/>
        <v>0</v>
      </c>
    </row>
    <row r="2575" spans="1:7">
      <c r="A2575" s="4"/>
      <c r="B2575" s="10" t="s">
        <v>8</v>
      </c>
      <c r="C2575" s="13"/>
      <c r="D2575" s="13"/>
      <c r="E2575" s="13"/>
      <c r="F2575" s="13">
        <f>(0)</f>
        <v>0</v>
      </c>
      <c r="G2575" s="13">
        <f t="shared" si="148"/>
        <v>0</v>
      </c>
    </row>
    <row r="2576" spans="1:7">
      <c r="A2576" s="4"/>
      <c r="B2576" s="10" t="s">
        <v>8</v>
      </c>
      <c r="C2576" s="13"/>
      <c r="D2576" s="13"/>
      <c r="E2576" s="13"/>
      <c r="F2576" s="13">
        <f>(0)</f>
        <v>0</v>
      </c>
      <c r="G2576" s="13">
        <f t="shared" si="148"/>
        <v>0</v>
      </c>
    </row>
    <row r="2577" spans="1:7">
      <c r="A2577" s="4"/>
      <c r="B2577" s="10" t="s">
        <v>8</v>
      </c>
      <c r="C2577" s="13"/>
      <c r="D2577" s="13"/>
      <c r="E2577" s="13"/>
      <c r="F2577" s="13">
        <f>(0)</f>
        <v>0</v>
      </c>
      <c r="G2577" s="13">
        <f t="shared" si="148"/>
        <v>0</v>
      </c>
    </row>
    <row r="2578" spans="1:7" ht="18.75">
      <c r="A2578" s="2"/>
      <c r="B2578" s="8" t="s">
        <v>2140</v>
      </c>
      <c r="C2578" s="11"/>
      <c r="D2578" s="11"/>
      <c r="E2578" s="11"/>
      <c r="F2578" s="11"/>
      <c r="G2578" s="11"/>
    </row>
    <row r="2579" spans="1:7" ht="15.75">
      <c r="A2579" s="3"/>
      <c r="B2579" s="9" t="s">
        <v>2141</v>
      </c>
      <c r="C2579" s="12"/>
      <c r="D2579" s="12"/>
      <c r="E2579" s="12"/>
      <c r="F2579" s="12"/>
      <c r="G2579" s="12"/>
    </row>
    <row r="2580" spans="1:7">
      <c r="A2580" s="4"/>
      <c r="B2580" s="10" t="s">
        <v>2142</v>
      </c>
      <c r="C2580" s="13"/>
      <c r="D2580" s="13" t="s">
        <v>11</v>
      </c>
      <c r="E2580" s="13"/>
      <c r="F2580" s="13">
        <f>(0)</f>
        <v>0</v>
      </c>
      <c r="G2580" s="13">
        <f t="shared" ref="G2580:G2588" si="149">(C2580 * E2580 + C2580 * E2580 * F2580)</f>
        <v>0</v>
      </c>
    </row>
    <row r="2581" spans="1:7">
      <c r="A2581" s="4"/>
      <c r="B2581" s="10" t="s">
        <v>2143</v>
      </c>
      <c r="C2581" s="13"/>
      <c r="D2581" s="13" t="s">
        <v>11</v>
      </c>
      <c r="E2581" s="13"/>
      <c r="F2581" s="13">
        <f>(0)</f>
        <v>0</v>
      </c>
      <c r="G2581" s="13">
        <f t="shared" si="149"/>
        <v>0</v>
      </c>
    </row>
    <row r="2582" spans="1:7">
      <c r="A2582" s="4"/>
      <c r="B2582" s="10" t="s">
        <v>2144</v>
      </c>
      <c r="C2582" s="13"/>
      <c r="D2582" s="13" t="s">
        <v>11</v>
      </c>
      <c r="E2582" s="13"/>
      <c r="F2582" s="13">
        <f>(0)</f>
        <v>0</v>
      </c>
      <c r="G2582" s="13">
        <f t="shared" si="149"/>
        <v>0</v>
      </c>
    </row>
    <row r="2583" spans="1:7">
      <c r="A2583" s="4"/>
      <c r="B2583" s="10" t="s">
        <v>2145</v>
      </c>
      <c r="C2583" s="13"/>
      <c r="D2583" s="13" t="s">
        <v>11</v>
      </c>
      <c r="E2583" s="13"/>
      <c r="F2583" s="13">
        <f>(0)</f>
        <v>0</v>
      </c>
      <c r="G2583" s="13">
        <f t="shared" si="149"/>
        <v>0</v>
      </c>
    </row>
    <row r="2584" spans="1:7">
      <c r="A2584" s="4"/>
      <c r="B2584" s="10" t="s">
        <v>2146</v>
      </c>
      <c r="C2584" s="13"/>
      <c r="D2584" s="13" t="s">
        <v>11</v>
      </c>
      <c r="E2584" s="13"/>
      <c r="F2584" s="13">
        <f>(0)</f>
        <v>0</v>
      </c>
      <c r="G2584" s="13">
        <f t="shared" si="149"/>
        <v>0</v>
      </c>
    </row>
    <row r="2585" spans="1:7">
      <c r="A2585" s="4"/>
      <c r="B2585" s="10" t="s">
        <v>2147</v>
      </c>
      <c r="C2585" s="13"/>
      <c r="D2585" s="13" t="s">
        <v>11</v>
      </c>
      <c r="E2585" s="13"/>
      <c r="F2585" s="13">
        <f>(0)</f>
        <v>0</v>
      </c>
      <c r="G2585" s="13">
        <f t="shared" si="149"/>
        <v>0</v>
      </c>
    </row>
    <row r="2586" spans="1:7">
      <c r="A2586" s="4"/>
      <c r="B2586" s="10" t="s">
        <v>2148</v>
      </c>
      <c r="C2586" s="13"/>
      <c r="D2586" s="13" t="s">
        <v>11</v>
      </c>
      <c r="E2586" s="13"/>
      <c r="F2586" s="13">
        <f>(0)</f>
        <v>0</v>
      </c>
      <c r="G2586" s="13">
        <f t="shared" si="149"/>
        <v>0</v>
      </c>
    </row>
    <row r="2587" spans="1:7">
      <c r="A2587" s="4"/>
      <c r="B2587" s="10" t="s">
        <v>2149</v>
      </c>
      <c r="C2587" s="13"/>
      <c r="D2587" s="13" t="s">
        <v>11</v>
      </c>
      <c r="E2587" s="13"/>
      <c r="F2587" s="13">
        <f>(0)</f>
        <v>0</v>
      </c>
      <c r="G2587" s="13">
        <f t="shared" si="149"/>
        <v>0</v>
      </c>
    </row>
    <row r="2588" spans="1:7">
      <c r="A2588" s="4"/>
      <c r="B2588" s="10" t="s">
        <v>8</v>
      </c>
      <c r="C2588" s="13"/>
      <c r="D2588" s="13"/>
      <c r="E2588" s="13"/>
      <c r="F2588" s="13">
        <f>(0)</f>
        <v>0</v>
      </c>
      <c r="G2588" s="13">
        <f t="shared" si="149"/>
        <v>0</v>
      </c>
    </row>
    <row r="2589" spans="1:7" ht="15.75">
      <c r="A2589" s="3"/>
      <c r="B2589" s="9" t="s">
        <v>2150</v>
      </c>
      <c r="C2589" s="12"/>
      <c r="D2589" s="12"/>
      <c r="E2589" s="12"/>
      <c r="F2589" s="12"/>
      <c r="G2589" s="12"/>
    </row>
    <row r="2590" spans="1:7" ht="30">
      <c r="A2590" s="4"/>
      <c r="B2590" s="10" t="s">
        <v>2151</v>
      </c>
      <c r="C2590" s="13"/>
      <c r="D2590" s="13" t="s">
        <v>53</v>
      </c>
      <c r="E2590" s="13"/>
      <c r="F2590" s="13">
        <f>(0)</f>
        <v>0</v>
      </c>
      <c r="G2590" s="13">
        <f t="shared" ref="G2590:G2598" si="150">(C2590 * E2590 + C2590 * E2590 * F2590)</f>
        <v>0</v>
      </c>
    </row>
    <row r="2591" spans="1:7">
      <c r="A2591" s="4"/>
      <c r="B2591" s="10" t="s">
        <v>2152</v>
      </c>
      <c r="C2591" s="13"/>
      <c r="D2591" s="13" t="s">
        <v>64</v>
      </c>
      <c r="E2591" s="13"/>
      <c r="F2591" s="13">
        <f>(0)</f>
        <v>0</v>
      </c>
      <c r="G2591" s="13">
        <f t="shared" si="150"/>
        <v>0</v>
      </c>
    </row>
    <row r="2592" spans="1:7" ht="30">
      <c r="A2592" s="4"/>
      <c r="B2592" s="10" t="s">
        <v>2153</v>
      </c>
      <c r="C2592" s="13"/>
      <c r="D2592" s="13" t="s">
        <v>53</v>
      </c>
      <c r="E2592" s="13"/>
      <c r="F2592" s="13">
        <f>(0)</f>
        <v>0</v>
      </c>
      <c r="G2592" s="13">
        <f t="shared" si="150"/>
        <v>0</v>
      </c>
    </row>
    <row r="2593" spans="1:7">
      <c r="A2593" s="4"/>
      <c r="B2593" s="10" t="s">
        <v>2152</v>
      </c>
      <c r="C2593" s="13"/>
      <c r="D2593" s="13" t="s">
        <v>64</v>
      </c>
      <c r="E2593" s="13"/>
      <c r="F2593" s="13">
        <f>(0)</f>
        <v>0</v>
      </c>
      <c r="G2593" s="13">
        <f t="shared" si="150"/>
        <v>0</v>
      </c>
    </row>
    <row r="2594" spans="1:7" ht="30">
      <c r="A2594" s="4"/>
      <c r="B2594" s="10" t="s">
        <v>2154</v>
      </c>
      <c r="C2594" s="13"/>
      <c r="D2594" s="13" t="s">
        <v>53</v>
      </c>
      <c r="E2594" s="13"/>
      <c r="F2594" s="13">
        <f>(0)</f>
        <v>0</v>
      </c>
      <c r="G2594" s="13">
        <f t="shared" si="150"/>
        <v>0</v>
      </c>
    </row>
    <row r="2595" spans="1:7">
      <c r="A2595" s="4"/>
      <c r="B2595" s="10" t="s">
        <v>2152</v>
      </c>
      <c r="C2595" s="13"/>
      <c r="D2595" s="13" t="s">
        <v>64</v>
      </c>
      <c r="E2595" s="13"/>
      <c r="F2595" s="13">
        <f>(0)</f>
        <v>0</v>
      </c>
      <c r="G2595" s="13">
        <f t="shared" si="150"/>
        <v>0</v>
      </c>
    </row>
    <row r="2596" spans="1:7">
      <c r="A2596" s="4"/>
      <c r="B2596" s="10" t="s">
        <v>2155</v>
      </c>
      <c r="C2596" s="13"/>
      <c r="D2596" s="13" t="s">
        <v>53</v>
      </c>
      <c r="E2596" s="13"/>
      <c r="F2596" s="13">
        <f>(0)</f>
        <v>0</v>
      </c>
      <c r="G2596" s="13">
        <f t="shared" si="150"/>
        <v>0</v>
      </c>
    </row>
    <row r="2597" spans="1:7">
      <c r="A2597" s="4"/>
      <c r="B2597" s="10" t="s">
        <v>2152</v>
      </c>
      <c r="C2597" s="13"/>
      <c r="D2597" s="13" t="s">
        <v>64</v>
      </c>
      <c r="E2597" s="13"/>
      <c r="F2597" s="13">
        <f>(0)</f>
        <v>0</v>
      </c>
      <c r="G2597" s="13">
        <f t="shared" si="150"/>
        <v>0</v>
      </c>
    </row>
    <row r="2598" spans="1:7">
      <c r="A2598" s="4"/>
      <c r="B2598" s="10" t="s">
        <v>8</v>
      </c>
      <c r="C2598" s="13"/>
      <c r="D2598" s="13"/>
      <c r="E2598" s="13"/>
      <c r="F2598" s="13">
        <f>(0)</f>
        <v>0</v>
      </c>
      <c r="G2598" s="13">
        <f t="shared" si="150"/>
        <v>0</v>
      </c>
    </row>
    <row r="2599" spans="1:7" ht="15.75">
      <c r="A2599" s="3"/>
      <c r="B2599" s="9" t="s">
        <v>2156</v>
      </c>
      <c r="C2599" s="12"/>
      <c r="D2599" s="12"/>
      <c r="E2599" s="12"/>
      <c r="F2599" s="12"/>
      <c r="G2599" s="12"/>
    </row>
    <row r="2600" spans="1:7">
      <c r="A2600" s="4"/>
      <c r="B2600" s="10" t="s">
        <v>2157</v>
      </c>
      <c r="C2600" s="13"/>
      <c r="D2600" s="13" t="s">
        <v>53</v>
      </c>
      <c r="E2600" s="13"/>
      <c r="F2600" s="13">
        <f>(0)</f>
        <v>0</v>
      </c>
      <c r="G2600" s="13">
        <f>(C2600 * E2600 + C2600 * E2600 * F2600)</f>
        <v>0</v>
      </c>
    </row>
    <row r="2601" spans="1:7">
      <c r="A2601" s="4"/>
      <c r="B2601" s="10" t="s">
        <v>2158</v>
      </c>
      <c r="C2601" s="13"/>
      <c r="D2601" s="13" t="s">
        <v>64</v>
      </c>
      <c r="E2601" s="13"/>
      <c r="F2601" s="13">
        <f>(0)</f>
        <v>0</v>
      </c>
      <c r="G2601" s="13">
        <f>(C2601 * E2601 + C2601 * E2601 * F2601)</f>
        <v>0</v>
      </c>
    </row>
    <row r="2602" spans="1:7">
      <c r="A2602" s="4"/>
      <c r="B2602" s="10" t="s">
        <v>2159</v>
      </c>
      <c r="C2602" s="13"/>
      <c r="D2602" s="13" t="s">
        <v>64</v>
      </c>
      <c r="E2602" s="13"/>
      <c r="F2602" s="13">
        <f>(0)</f>
        <v>0</v>
      </c>
      <c r="G2602" s="13">
        <f>(C2602 * E2602 + C2602 * E2602 * F2602)</f>
        <v>0</v>
      </c>
    </row>
    <row r="2603" spans="1:7">
      <c r="A2603" s="4"/>
      <c r="B2603" s="10" t="s">
        <v>2160</v>
      </c>
      <c r="C2603" s="13"/>
      <c r="D2603" s="13" t="s">
        <v>64</v>
      </c>
      <c r="E2603" s="13"/>
      <c r="F2603" s="13">
        <f>(0)</f>
        <v>0</v>
      </c>
      <c r="G2603" s="13">
        <f>(C2603 * E2603 + C2603 * E2603 * F2603)</f>
        <v>0</v>
      </c>
    </row>
    <row r="2604" spans="1:7">
      <c r="A2604" s="4"/>
      <c r="B2604" s="10" t="s">
        <v>8</v>
      </c>
      <c r="C2604" s="13"/>
      <c r="D2604" s="13"/>
      <c r="E2604" s="13"/>
      <c r="F2604" s="13">
        <f>(0)</f>
        <v>0</v>
      </c>
      <c r="G2604" s="13">
        <f>(C2604 * E2604 + C2604 * E2604 * F2604)</f>
        <v>0</v>
      </c>
    </row>
    <row r="2605" spans="1:7" ht="15.75">
      <c r="A2605" s="3"/>
      <c r="B2605" s="9" t="s">
        <v>2161</v>
      </c>
      <c r="C2605" s="12"/>
      <c r="D2605" s="12"/>
      <c r="E2605" s="12"/>
      <c r="F2605" s="12"/>
      <c r="G2605" s="12"/>
    </row>
    <row r="2606" spans="1:7">
      <c r="A2606" s="4"/>
      <c r="B2606" s="10" t="s">
        <v>2162</v>
      </c>
      <c r="C2606" s="13"/>
      <c r="D2606" s="13" t="s">
        <v>53</v>
      </c>
      <c r="E2606" s="13"/>
      <c r="F2606" s="13">
        <f>(0)</f>
        <v>0</v>
      </c>
      <c r="G2606" s="13">
        <f t="shared" ref="G2606:G2621" si="151">(C2606 * E2606 + C2606 * E2606 * F2606)</f>
        <v>0</v>
      </c>
    </row>
    <row r="2607" spans="1:7">
      <c r="A2607" s="4"/>
      <c r="B2607" s="10" t="s">
        <v>2163</v>
      </c>
      <c r="C2607" s="13"/>
      <c r="D2607" s="13" t="s">
        <v>64</v>
      </c>
      <c r="E2607" s="13"/>
      <c r="F2607" s="13">
        <f>(0)</f>
        <v>0</v>
      </c>
      <c r="G2607" s="13">
        <f t="shared" si="151"/>
        <v>0</v>
      </c>
    </row>
    <row r="2608" spans="1:7">
      <c r="A2608" s="4"/>
      <c r="B2608" s="10" t="s">
        <v>2164</v>
      </c>
      <c r="C2608" s="13"/>
      <c r="D2608" s="13" t="s">
        <v>64</v>
      </c>
      <c r="E2608" s="13"/>
      <c r="F2608" s="13">
        <f>(0)</f>
        <v>0</v>
      </c>
      <c r="G2608" s="13">
        <f t="shared" si="151"/>
        <v>0</v>
      </c>
    </row>
    <row r="2609" spans="1:7">
      <c r="A2609" s="4"/>
      <c r="B2609" s="10" t="s">
        <v>2165</v>
      </c>
      <c r="C2609" s="13"/>
      <c r="D2609" s="13" t="s">
        <v>64</v>
      </c>
      <c r="E2609" s="13"/>
      <c r="F2609" s="13">
        <f>(0)</f>
        <v>0</v>
      </c>
      <c r="G2609" s="13">
        <f t="shared" si="151"/>
        <v>0</v>
      </c>
    </row>
    <row r="2610" spans="1:7">
      <c r="A2610" s="4"/>
      <c r="B2610" s="10" t="s">
        <v>2166</v>
      </c>
      <c r="C2610" s="13"/>
      <c r="D2610" s="13" t="s">
        <v>64</v>
      </c>
      <c r="E2610" s="13"/>
      <c r="F2610" s="13">
        <f>(0)</f>
        <v>0</v>
      </c>
      <c r="G2610" s="13">
        <f t="shared" si="151"/>
        <v>0</v>
      </c>
    </row>
    <row r="2611" spans="1:7">
      <c r="A2611" s="4"/>
      <c r="B2611" s="10" t="s">
        <v>2167</v>
      </c>
      <c r="C2611" s="13"/>
      <c r="D2611" s="13" t="s">
        <v>64</v>
      </c>
      <c r="E2611" s="13"/>
      <c r="F2611" s="13">
        <f>(0)</f>
        <v>0</v>
      </c>
      <c r="G2611" s="13">
        <f t="shared" si="151"/>
        <v>0</v>
      </c>
    </row>
    <row r="2612" spans="1:7">
      <c r="A2612" s="4"/>
      <c r="B2612" s="10" t="s">
        <v>2168</v>
      </c>
      <c r="C2612" s="13"/>
      <c r="D2612" s="13" t="s">
        <v>53</v>
      </c>
      <c r="E2612" s="13"/>
      <c r="F2612" s="13">
        <f>(0)</f>
        <v>0</v>
      </c>
      <c r="G2612" s="13">
        <f t="shared" si="151"/>
        <v>0</v>
      </c>
    </row>
    <row r="2613" spans="1:7">
      <c r="A2613" s="4"/>
      <c r="B2613" s="10" t="s">
        <v>2169</v>
      </c>
      <c r="C2613" s="13"/>
      <c r="D2613" s="13" t="s">
        <v>64</v>
      </c>
      <c r="E2613" s="13"/>
      <c r="F2613" s="13">
        <f>(0)</f>
        <v>0</v>
      </c>
      <c r="G2613" s="13">
        <f t="shared" si="151"/>
        <v>0</v>
      </c>
    </row>
    <row r="2614" spans="1:7">
      <c r="A2614" s="4"/>
      <c r="B2614" s="10" t="s">
        <v>2170</v>
      </c>
      <c r="C2614" s="13"/>
      <c r="D2614" s="13" t="s">
        <v>64</v>
      </c>
      <c r="E2614" s="13"/>
      <c r="F2614" s="13">
        <f>(0)</f>
        <v>0</v>
      </c>
      <c r="G2614" s="13">
        <f t="shared" si="151"/>
        <v>0</v>
      </c>
    </row>
    <row r="2615" spans="1:7">
      <c r="A2615" s="4"/>
      <c r="B2615" s="10" t="s">
        <v>2171</v>
      </c>
      <c r="C2615" s="13"/>
      <c r="D2615" s="13" t="s">
        <v>53</v>
      </c>
      <c r="E2615" s="13"/>
      <c r="F2615" s="13">
        <f>(0)</f>
        <v>0</v>
      </c>
      <c r="G2615" s="13">
        <f t="shared" si="151"/>
        <v>0</v>
      </c>
    </row>
    <row r="2616" spans="1:7">
      <c r="A2616" s="4"/>
      <c r="B2616" s="10" t="s">
        <v>2172</v>
      </c>
      <c r="C2616" s="13"/>
      <c r="D2616" s="13" t="s">
        <v>11</v>
      </c>
      <c r="E2616" s="13"/>
      <c r="F2616" s="13">
        <f>(0)</f>
        <v>0</v>
      </c>
      <c r="G2616" s="13">
        <f t="shared" si="151"/>
        <v>0</v>
      </c>
    </row>
    <row r="2617" spans="1:7">
      <c r="A2617" s="4"/>
      <c r="B2617" s="10" t="s">
        <v>2173</v>
      </c>
      <c r="C2617" s="13"/>
      <c r="D2617" s="13" t="s">
        <v>11</v>
      </c>
      <c r="E2617" s="13"/>
      <c r="F2617" s="13">
        <f>(0)</f>
        <v>0</v>
      </c>
      <c r="G2617" s="13">
        <f t="shared" si="151"/>
        <v>0</v>
      </c>
    </row>
    <row r="2618" spans="1:7">
      <c r="A2618" s="4"/>
      <c r="B2618" s="10" t="s">
        <v>2174</v>
      </c>
      <c r="C2618" s="13"/>
      <c r="D2618" s="13" t="s">
        <v>11</v>
      </c>
      <c r="E2618" s="13"/>
      <c r="F2618" s="13">
        <f>(0)</f>
        <v>0</v>
      </c>
      <c r="G2618" s="13">
        <f t="shared" si="151"/>
        <v>0</v>
      </c>
    </row>
    <row r="2619" spans="1:7">
      <c r="A2619" s="4"/>
      <c r="B2619" s="10" t="s">
        <v>2175</v>
      </c>
      <c r="C2619" s="13"/>
      <c r="D2619" s="13" t="s">
        <v>11</v>
      </c>
      <c r="E2619" s="13"/>
      <c r="F2619" s="13">
        <f>(0)</f>
        <v>0</v>
      </c>
      <c r="G2619" s="13">
        <f t="shared" si="151"/>
        <v>0</v>
      </c>
    </row>
    <row r="2620" spans="1:7">
      <c r="A2620" s="4"/>
      <c r="B2620" s="10" t="s">
        <v>2176</v>
      </c>
      <c r="C2620" s="13"/>
      <c r="D2620" s="13" t="s">
        <v>11</v>
      </c>
      <c r="E2620" s="13"/>
      <c r="F2620" s="13">
        <f>(0)</f>
        <v>0</v>
      </c>
      <c r="G2620" s="13">
        <f t="shared" si="151"/>
        <v>0</v>
      </c>
    </row>
    <row r="2621" spans="1:7">
      <c r="A2621" s="4"/>
      <c r="B2621" s="10" t="s">
        <v>8</v>
      </c>
      <c r="C2621" s="13"/>
      <c r="D2621" s="13"/>
      <c r="E2621" s="13"/>
      <c r="F2621" s="13">
        <f>(0)</f>
        <v>0</v>
      </c>
      <c r="G2621" s="13">
        <f t="shared" si="151"/>
        <v>0</v>
      </c>
    </row>
    <row r="2622" spans="1:7" ht="15.75">
      <c r="A2622" s="3"/>
      <c r="B2622" s="9" t="s">
        <v>2177</v>
      </c>
      <c r="C2622" s="12"/>
      <c r="D2622" s="12"/>
      <c r="E2622" s="12"/>
      <c r="F2622" s="12"/>
      <c r="G2622" s="12"/>
    </row>
    <row r="2623" spans="1:7">
      <c r="A2623" s="4"/>
      <c r="B2623" s="10" t="s">
        <v>2178</v>
      </c>
      <c r="C2623" s="13"/>
      <c r="D2623" s="13" t="s">
        <v>11</v>
      </c>
      <c r="E2623" s="13"/>
      <c r="F2623" s="13">
        <f>(0)</f>
        <v>0</v>
      </c>
      <c r="G2623" s="13">
        <f t="shared" ref="G2623:G2628" si="152">(C2623 * E2623 + C2623 * E2623 * F2623)</f>
        <v>0</v>
      </c>
    </row>
    <row r="2624" spans="1:7">
      <c r="A2624" s="4"/>
      <c r="B2624" s="10" t="s">
        <v>2179</v>
      </c>
      <c r="C2624" s="13"/>
      <c r="D2624" s="13" t="s">
        <v>11</v>
      </c>
      <c r="E2624" s="13"/>
      <c r="F2624" s="13">
        <f>(0)</f>
        <v>0</v>
      </c>
      <c r="G2624" s="13">
        <f t="shared" si="152"/>
        <v>0</v>
      </c>
    </row>
    <row r="2625" spans="1:7">
      <c r="A2625" s="4"/>
      <c r="B2625" s="10" t="s">
        <v>2180</v>
      </c>
      <c r="C2625" s="13"/>
      <c r="D2625" s="13" t="s">
        <v>11</v>
      </c>
      <c r="E2625" s="13"/>
      <c r="F2625" s="13">
        <f>(0)</f>
        <v>0</v>
      </c>
      <c r="G2625" s="13">
        <f t="shared" si="152"/>
        <v>0</v>
      </c>
    </row>
    <row r="2626" spans="1:7">
      <c r="A2626" s="4"/>
      <c r="B2626" s="10" t="s">
        <v>2181</v>
      </c>
      <c r="C2626" s="13"/>
      <c r="D2626" s="13" t="s">
        <v>11</v>
      </c>
      <c r="E2626" s="13"/>
      <c r="F2626" s="13">
        <f>(0)</f>
        <v>0</v>
      </c>
      <c r="G2626" s="13">
        <f t="shared" si="152"/>
        <v>0</v>
      </c>
    </row>
    <row r="2627" spans="1:7">
      <c r="A2627" s="4"/>
      <c r="B2627" s="10" t="s">
        <v>2182</v>
      </c>
      <c r="C2627" s="13"/>
      <c r="D2627" s="13" t="s">
        <v>11</v>
      </c>
      <c r="E2627" s="13"/>
      <c r="F2627" s="13">
        <f>(0)</f>
        <v>0</v>
      </c>
      <c r="G2627" s="13">
        <f t="shared" si="152"/>
        <v>0</v>
      </c>
    </row>
    <row r="2628" spans="1:7">
      <c r="A2628" s="4"/>
      <c r="B2628" s="10" t="s">
        <v>8</v>
      </c>
      <c r="C2628" s="13"/>
      <c r="D2628" s="13"/>
      <c r="E2628" s="13"/>
      <c r="F2628" s="13">
        <f>(0)</f>
        <v>0</v>
      </c>
      <c r="G2628" s="13">
        <f t="shared" si="152"/>
        <v>0</v>
      </c>
    </row>
    <row r="2629" spans="1:7" ht="18.75">
      <c r="A2629" s="2"/>
      <c r="B2629" s="8" t="s">
        <v>2183</v>
      </c>
      <c r="C2629" s="11"/>
      <c r="D2629" s="11"/>
      <c r="E2629" s="11"/>
      <c r="F2629" s="11"/>
      <c r="G2629" s="11"/>
    </row>
    <row r="2630" spans="1:7" ht="15.75">
      <c r="A2630" s="3"/>
      <c r="B2630" s="9" t="s">
        <v>2184</v>
      </c>
      <c r="C2630" s="12"/>
      <c r="D2630" s="12"/>
      <c r="E2630" s="12"/>
      <c r="F2630" s="12"/>
      <c r="G2630" s="12"/>
    </row>
    <row r="2631" spans="1:7">
      <c r="A2631" s="4"/>
      <c r="B2631" s="10" t="s">
        <v>8</v>
      </c>
      <c r="C2631" s="13"/>
      <c r="D2631" s="13"/>
      <c r="E2631" s="13"/>
      <c r="F2631" s="13">
        <f>(0)</f>
        <v>0</v>
      </c>
      <c r="G2631" s="13">
        <f>(C2631 * E2631 + C2631 * E2631 * F2631)</f>
        <v>0</v>
      </c>
    </row>
    <row r="2632" spans="1:7" ht="15.75">
      <c r="A2632" s="3"/>
      <c r="B2632" s="9" t="s">
        <v>2185</v>
      </c>
      <c r="C2632" s="12"/>
      <c r="D2632" s="12"/>
      <c r="E2632" s="12"/>
      <c r="F2632" s="12"/>
      <c r="G2632" s="12"/>
    </row>
    <row r="2633" spans="1:7">
      <c r="A2633" s="4"/>
      <c r="B2633" s="10" t="s">
        <v>2186</v>
      </c>
      <c r="C2633" s="13"/>
      <c r="D2633" s="13" t="s">
        <v>11</v>
      </c>
      <c r="E2633" s="13"/>
      <c r="F2633" s="13">
        <f>(0)</f>
        <v>0</v>
      </c>
      <c r="G2633" s="13">
        <f t="shared" ref="G2633:G2640" si="153">(C2633 * E2633 + C2633 * E2633 * F2633)</f>
        <v>0</v>
      </c>
    </row>
    <row r="2634" spans="1:7">
      <c r="A2634" s="4"/>
      <c r="B2634" s="10" t="s">
        <v>2187</v>
      </c>
      <c r="C2634" s="13"/>
      <c r="D2634" s="13" t="s">
        <v>11</v>
      </c>
      <c r="E2634" s="13"/>
      <c r="F2634" s="13">
        <f>(0)</f>
        <v>0</v>
      </c>
      <c r="G2634" s="13">
        <f t="shared" si="153"/>
        <v>0</v>
      </c>
    </row>
    <row r="2635" spans="1:7">
      <c r="A2635" s="4"/>
      <c r="B2635" s="10" t="s">
        <v>2188</v>
      </c>
      <c r="C2635" s="13"/>
      <c r="D2635" s="13" t="s">
        <v>11</v>
      </c>
      <c r="E2635" s="13"/>
      <c r="F2635" s="13">
        <f>(0)</f>
        <v>0</v>
      </c>
      <c r="G2635" s="13">
        <f t="shared" si="153"/>
        <v>0</v>
      </c>
    </row>
    <row r="2636" spans="1:7">
      <c r="A2636" s="4"/>
      <c r="B2636" s="10" t="s">
        <v>2189</v>
      </c>
      <c r="C2636" s="13"/>
      <c r="D2636" s="13" t="s">
        <v>11</v>
      </c>
      <c r="E2636" s="13"/>
      <c r="F2636" s="13">
        <f>(0)</f>
        <v>0</v>
      </c>
      <c r="G2636" s="13">
        <f t="shared" si="153"/>
        <v>0</v>
      </c>
    </row>
    <row r="2637" spans="1:7">
      <c r="A2637" s="4"/>
      <c r="B2637" s="10" t="s">
        <v>2190</v>
      </c>
      <c r="C2637" s="13"/>
      <c r="D2637" s="13" t="s">
        <v>11</v>
      </c>
      <c r="E2637" s="13"/>
      <c r="F2637" s="13">
        <f>(0)</f>
        <v>0</v>
      </c>
      <c r="G2637" s="13">
        <f t="shared" si="153"/>
        <v>0</v>
      </c>
    </row>
    <row r="2638" spans="1:7">
      <c r="A2638" s="4"/>
      <c r="B2638" s="10" t="s">
        <v>2191</v>
      </c>
      <c r="C2638" s="13"/>
      <c r="D2638" s="13" t="s">
        <v>11</v>
      </c>
      <c r="E2638" s="13"/>
      <c r="F2638" s="13">
        <f>(0)</f>
        <v>0</v>
      </c>
      <c r="G2638" s="13">
        <f t="shared" si="153"/>
        <v>0</v>
      </c>
    </row>
    <row r="2639" spans="1:7">
      <c r="A2639" s="4"/>
      <c r="B2639" s="10" t="s">
        <v>2192</v>
      </c>
      <c r="C2639" s="13"/>
      <c r="D2639" s="13" t="s">
        <v>11</v>
      </c>
      <c r="E2639" s="13"/>
      <c r="F2639" s="13">
        <f>(0)</f>
        <v>0</v>
      </c>
      <c r="G2639" s="13">
        <f t="shared" si="153"/>
        <v>0</v>
      </c>
    </row>
    <row r="2640" spans="1:7">
      <c r="A2640" s="4"/>
      <c r="B2640" s="10" t="s">
        <v>8</v>
      </c>
      <c r="C2640" s="13"/>
      <c r="D2640" s="13"/>
      <c r="E2640" s="13"/>
      <c r="F2640" s="13">
        <f>(0)</f>
        <v>0</v>
      </c>
      <c r="G2640" s="13">
        <f t="shared" si="153"/>
        <v>0</v>
      </c>
    </row>
    <row r="2641" spans="1:7" ht="15.75">
      <c r="A2641" s="3"/>
      <c r="B2641" s="9" t="s">
        <v>2193</v>
      </c>
      <c r="C2641" s="12"/>
      <c r="D2641" s="12"/>
      <c r="E2641" s="12"/>
      <c r="F2641" s="12"/>
      <c r="G2641" s="12"/>
    </row>
    <row r="2642" spans="1:7">
      <c r="A2642" s="4"/>
      <c r="B2642" s="10" t="s">
        <v>2194</v>
      </c>
      <c r="C2642" s="13"/>
      <c r="D2642" s="13" t="s">
        <v>11</v>
      </c>
      <c r="E2642" s="13"/>
      <c r="F2642" s="13">
        <f>(0)</f>
        <v>0</v>
      </c>
      <c r="G2642" s="13">
        <f t="shared" ref="G2642:G2647" si="154">(C2642 * E2642 + C2642 * E2642 * F2642)</f>
        <v>0</v>
      </c>
    </row>
    <row r="2643" spans="1:7">
      <c r="A2643" s="4"/>
      <c r="B2643" s="10" t="s">
        <v>2195</v>
      </c>
      <c r="C2643" s="13"/>
      <c r="D2643" s="13" t="s">
        <v>11</v>
      </c>
      <c r="E2643" s="13"/>
      <c r="F2643" s="13">
        <f>(0)</f>
        <v>0</v>
      </c>
      <c r="G2643" s="13">
        <f t="shared" si="154"/>
        <v>0</v>
      </c>
    </row>
    <row r="2644" spans="1:7">
      <c r="A2644" s="4"/>
      <c r="B2644" s="10" t="s">
        <v>2196</v>
      </c>
      <c r="C2644" s="13"/>
      <c r="D2644" s="13" t="s">
        <v>2197</v>
      </c>
      <c r="E2644" s="13"/>
      <c r="F2644" s="13">
        <f>(0)</f>
        <v>0</v>
      </c>
      <c r="G2644" s="13">
        <f t="shared" si="154"/>
        <v>0</v>
      </c>
    </row>
    <row r="2645" spans="1:7" ht="30">
      <c r="A2645" s="4"/>
      <c r="B2645" s="10" t="s">
        <v>2198</v>
      </c>
      <c r="C2645" s="13"/>
      <c r="D2645" s="13" t="s">
        <v>11</v>
      </c>
      <c r="E2645" s="13"/>
      <c r="F2645" s="13">
        <f>(0)</f>
        <v>0</v>
      </c>
      <c r="G2645" s="13">
        <f t="shared" si="154"/>
        <v>0</v>
      </c>
    </row>
    <row r="2646" spans="1:7">
      <c r="A2646" s="4"/>
      <c r="B2646" s="10" t="s">
        <v>2199</v>
      </c>
      <c r="C2646" s="13"/>
      <c r="D2646" s="13" t="s">
        <v>11</v>
      </c>
      <c r="E2646" s="13"/>
      <c r="F2646" s="13">
        <f>(0)</f>
        <v>0</v>
      </c>
      <c r="G2646" s="13">
        <f t="shared" si="154"/>
        <v>0</v>
      </c>
    </row>
    <row r="2647" spans="1:7">
      <c r="A2647" s="4"/>
      <c r="B2647" s="10" t="s">
        <v>8</v>
      </c>
      <c r="C2647" s="13"/>
      <c r="D2647" s="13"/>
      <c r="E2647" s="13"/>
      <c r="F2647" s="13">
        <f>(0)</f>
        <v>0</v>
      </c>
      <c r="G2647" s="13">
        <f t="shared" si="154"/>
        <v>0</v>
      </c>
    </row>
    <row r="2648" spans="1:7" ht="15.75">
      <c r="A2648" s="3"/>
      <c r="B2648" s="9" t="s">
        <v>2200</v>
      </c>
      <c r="C2648" s="12"/>
      <c r="D2648" s="12"/>
      <c r="E2648" s="12"/>
      <c r="F2648" s="12"/>
      <c r="G2648" s="12"/>
    </row>
    <row r="2649" spans="1:7">
      <c r="A2649" s="4"/>
      <c r="B2649" s="10" t="s">
        <v>2201</v>
      </c>
      <c r="C2649" s="13"/>
      <c r="D2649" s="13" t="s">
        <v>11</v>
      </c>
      <c r="E2649" s="13"/>
      <c r="F2649" s="13">
        <f>(0)</f>
        <v>0</v>
      </c>
      <c r="G2649" s="13">
        <f>(C2649 * E2649 + C2649 * E2649 * F2649)</f>
        <v>0</v>
      </c>
    </row>
    <row r="2650" spans="1:7">
      <c r="A2650" s="4"/>
      <c r="B2650" s="10" t="s">
        <v>2202</v>
      </c>
      <c r="C2650" s="13"/>
      <c r="D2650" s="13" t="s">
        <v>11</v>
      </c>
      <c r="E2650" s="13"/>
      <c r="F2650" s="13">
        <f>(0)</f>
        <v>0</v>
      </c>
      <c r="G2650" s="13">
        <f>(C2650 * E2650 + C2650 * E2650 * F2650)</f>
        <v>0</v>
      </c>
    </row>
    <row r="2651" spans="1:7">
      <c r="A2651" s="4"/>
      <c r="B2651" s="10" t="s">
        <v>2203</v>
      </c>
      <c r="C2651" s="13"/>
      <c r="D2651" s="13" t="s">
        <v>11</v>
      </c>
      <c r="E2651" s="13"/>
      <c r="F2651" s="13">
        <f>(0)</f>
        <v>0</v>
      </c>
      <c r="G2651" s="13">
        <f>(C2651 * E2651 + C2651 * E2651 * F2651)</f>
        <v>0</v>
      </c>
    </row>
    <row r="2652" spans="1:7">
      <c r="A2652" s="4"/>
      <c r="B2652" s="10" t="s">
        <v>8</v>
      </c>
      <c r="C2652" s="13"/>
      <c r="D2652" s="13"/>
      <c r="E2652" s="13"/>
      <c r="F2652" s="13">
        <f>(0)</f>
        <v>0</v>
      </c>
      <c r="G2652" s="13">
        <f>(C2652 * E2652 + C2652 * E2652 * F2652)</f>
        <v>0</v>
      </c>
    </row>
    <row r="2653" spans="1:7" ht="15.75">
      <c r="A2653" s="3"/>
      <c r="B2653" s="9" t="s">
        <v>2204</v>
      </c>
      <c r="C2653" s="12"/>
      <c r="D2653" s="12"/>
      <c r="E2653" s="12"/>
      <c r="F2653" s="12"/>
      <c r="G2653" s="12"/>
    </row>
    <row r="2654" spans="1:7" ht="30">
      <c r="A2654" s="4"/>
      <c r="B2654" s="10" t="s">
        <v>2205</v>
      </c>
      <c r="C2654" s="13"/>
      <c r="D2654" s="13" t="s">
        <v>53</v>
      </c>
      <c r="E2654" s="13"/>
      <c r="F2654" s="13">
        <f>(0)</f>
        <v>0</v>
      </c>
      <c r="G2654" s="13">
        <f t="shared" ref="G2654:G2664" si="155">(C2654 * E2654 + C2654 * E2654 * F2654)</f>
        <v>0</v>
      </c>
    </row>
    <row r="2655" spans="1:7">
      <c r="A2655" s="4"/>
      <c r="B2655" s="10" t="s">
        <v>2206</v>
      </c>
      <c r="C2655" s="13"/>
      <c r="D2655" s="13" t="s">
        <v>11</v>
      </c>
      <c r="E2655" s="13"/>
      <c r="F2655" s="13">
        <f>(0)</f>
        <v>0</v>
      </c>
      <c r="G2655" s="13">
        <f t="shared" si="155"/>
        <v>0</v>
      </c>
    </row>
    <row r="2656" spans="1:7">
      <c r="A2656" s="4"/>
      <c r="B2656" s="10" t="s">
        <v>2207</v>
      </c>
      <c r="C2656" s="13"/>
      <c r="D2656" s="13" t="s">
        <v>11</v>
      </c>
      <c r="E2656" s="13"/>
      <c r="F2656" s="13">
        <f>(0)</f>
        <v>0</v>
      </c>
      <c r="G2656" s="13">
        <f t="shared" si="155"/>
        <v>0</v>
      </c>
    </row>
    <row r="2657" spans="1:7">
      <c r="A2657" s="4"/>
      <c r="B2657" s="10" t="s">
        <v>2208</v>
      </c>
      <c r="C2657" s="13"/>
      <c r="D2657" s="13" t="s">
        <v>11</v>
      </c>
      <c r="E2657" s="13"/>
      <c r="F2657" s="13">
        <f>(0)</f>
        <v>0</v>
      </c>
      <c r="G2657" s="13">
        <f t="shared" si="155"/>
        <v>0</v>
      </c>
    </row>
    <row r="2658" spans="1:7">
      <c r="A2658" s="4"/>
      <c r="B2658" s="10" t="s">
        <v>2209</v>
      </c>
      <c r="C2658" s="13"/>
      <c r="D2658" s="13" t="s">
        <v>11</v>
      </c>
      <c r="E2658" s="13"/>
      <c r="F2658" s="13">
        <f>(0)</f>
        <v>0</v>
      </c>
      <c r="G2658" s="13">
        <f t="shared" si="155"/>
        <v>0</v>
      </c>
    </row>
    <row r="2659" spans="1:7">
      <c r="A2659" s="4"/>
      <c r="B2659" s="10" t="s">
        <v>2210</v>
      </c>
      <c r="C2659" s="13"/>
      <c r="D2659" s="13" t="s">
        <v>1936</v>
      </c>
      <c r="E2659" s="13"/>
      <c r="F2659" s="13">
        <f>(0)</f>
        <v>0</v>
      </c>
      <c r="G2659" s="13">
        <f t="shared" si="155"/>
        <v>0</v>
      </c>
    </row>
    <row r="2660" spans="1:7">
      <c r="A2660" s="4"/>
      <c r="B2660" s="10" t="s">
        <v>2211</v>
      </c>
      <c r="C2660" s="13"/>
      <c r="D2660" s="13" t="s">
        <v>11</v>
      </c>
      <c r="E2660" s="13"/>
      <c r="F2660" s="13">
        <f>(0)</f>
        <v>0</v>
      </c>
      <c r="G2660" s="13">
        <f t="shared" si="155"/>
        <v>0</v>
      </c>
    </row>
    <row r="2661" spans="1:7">
      <c r="A2661" s="4"/>
      <c r="B2661" s="10" t="s">
        <v>2212</v>
      </c>
      <c r="C2661" s="13"/>
      <c r="D2661" s="13" t="s">
        <v>1936</v>
      </c>
      <c r="E2661" s="13"/>
      <c r="F2661" s="13">
        <f>(0)</f>
        <v>0</v>
      </c>
      <c r="G2661" s="13">
        <f t="shared" si="155"/>
        <v>0</v>
      </c>
    </row>
    <row r="2662" spans="1:7">
      <c r="A2662" s="4"/>
      <c r="B2662" s="10" t="s">
        <v>2213</v>
      </c>
      <c r="C2662" s="13"/>
      <c r="D2662" s="13" t="s">
        <v>1936</v>
      </c>
      <c r="E2662" s="13"/>
      <c r="F2662" s="13">
        <f>(0)</f>
        <v>0</v>
      </c>
      <c r="G2662" s="13">
        <f t="shared" si="155"/>
        <v>0</v>
      </c>
    </row>
    <row r="2663" spans="1:7">
      <c r="A2663" s="4"/>
      <c r="B2663" s="10" t="s">
        <v>2214</v>
      </c>
      <c r="C2663" s="13"/>
      <c r="D2663" s="13" t="s">
        <v>11</v>
      </c>
      <c r="E2663" s="13"/>
      <c r="F2663" s="13">
        <f>(0)</f>
        <v>0</v>
      </c>
      <c r="G2663" s="13">
        <f t="shared" si="155"/>
        <v>0</v>
      </c>
    </row>
    <row r="2664" spans="1:7">
      <c r="A2664" s="4"/>
      <c r="B2664" s="10" t="s">
        <v>8</v>
      </c>
      <c r="C2664" s="13"/>
      <c r="D2664" s="13"/>
      <c r="E2664" s="13"/>
      <c r="F2664" s="13">
        <f>(0)</f>
        <v>0</v>
      </c>
      <c r="G2664" s="13">
        <f t="shared" si="155"/>
        <v>0</v>
      </c>
    </row>
    <row r="2665" spans="1:7" ht="15.75">
      <c r="A2665" s="3"/>
      <c r="B2665" s="9" t="s">
        <v>2215</v>
      </c>
      <c r="C2665" s="12"/>
      <c r="D2665" s="12"/>
      <c r="E2665" s="12"/>
      <c r="F2665" s="12"/>
      <c r="G2665" s="12"/>
    </row>
    <row r="2666" spans="1:7" ht="30">
      <c r="A2666" s="4"/>
      <c r="B2666" s="10" t="s">
        <v>2216</v>
      </c>
      <c r="C2666" s="13"/>
      <c r="D2666" s="13" t="s">
        <v>11</v>
      </c>
      <c r="E2666" s="13"/>
      <c r="F2666" s="13">
        <f>(0)</f>
        <v>0</v>
      </c>
      <c r="G2666" s="13">
        <f>(C2666 * E2666 + C2666 * E2666 * F2666)</f>
        <v>0</v>
      </c>
    </row>
    <row r="2667" spans="1:7">
      <c r="A2667" s="4"/>
      <c r="B2667" s="10" t="s">
        <v>8</v>
      </c>
      <c r="C2667" s="13"/>
      <c r="D2667" s="13"/>
      <c r="E2667" s="13"/>
      <c r="F2667" s="13">
        <f>(0)</f>
        <v>0</v>
      </c>
      <c r="G2667" s="13">
        <f>(C2667 * E2667 + C2667 * E2667 * F2667)</f>
        <v>0</v>
      </c>
    </row>
    <row r="2668" spans="1:7" ht="15.75">
      <c r="A2668" s="3"/>
      <c r="B2668" s="9" t="s">
        <v>2217</v>
      </c>
      <c r="C2668" s="12"/>
      <c r="D2668" s="12"/>
      <c r="E2668" s="12"/>
      <c r="F2668" s="12"/>
      <c r="G2668" s="12"/>
    </row>
    <row r="2669" spans="1:7" ht="30">
      <c r="A2669" s="4"/>
      <c r="B2669" s="10" t="s">
        <v>2218</v>
      </c>
      <c r="C2669" s="13"/>
      <c r="D2669" s="13" t="s">
        <v>11</v>
      </c>
      <c r="E2669" s="13"/>
      <c r="F2669" s="13">
        <f>(0)</f>
        <v>0</v>
      </c>
      <c r="G2669" s="13">
        <f>(C2669 * E2669 + C2669 * E2669 * F2669)</f>
        <v>0</v>
      </c>
    </row>
    <row r="2670" spans="1:7">
      <c r="A2670" s="4"/>
      <c r="B2670" s="10" t="s">
        <v>8</v>
      </c>
      <c r="C2670" s="13"/>
      <c r="D2670" s="13"/>
      <c r="E2670" s="13"/>
      <c r="F2670" s="13">
        <f>(0)</f>
        <v>0</v>
      </c>
      <c r="G2670" s="13">
        <f>(C2670 * E2670 + C2670 * E2670 * F2670)</f>
        <v>0</v>
      </c>
    </row>
    <row r="2671" spans="1:7" ht="15.75">
      <c r="A2671" s="3"/>
      <c r="B2671" s="9" t="s">
        <v>2219</v>
      </c>
      <c r="C2671" s="12"/>
      <c r="D2671" s="12"/>
      <c r="E2671" s="12"/>
      <c r="F2671" s="12"/>
      <c r="G2671" s="12"/>
    </row>
    <row r="2672" spans="1:7">
      <c r="A2672" s="4"/>
      <c r="B2672" s="10" t="s">
        <v>2220</v>
      </c>
      <c r="C2672" s="13"/>
      <c r="D2672" s="13" t="s">
        <v>11</v>
      </c>
      <c r="E2672" s="13"/>
      <c r="F2672" s="13">
        <f>(0)</f>
        <v>0</v>
      </c>
      <c r="G2672" s="13">
        <f>(C2672 * E2672 + C2672 * E2672 * F2672)</f>
        <v>0</v>
      </c>
    </row>
    <row r="2673" spans="1:7" ht="30">
      <c r="A2673" s="4"/>
      <c r="B2673" s="10" t="s">
        <v>2221</v>
      </c>
      <c r="C2673" s="13"/>
      <c r="D2673" s="13" t="s">
        <v>11</v>
      </c>
      <c r="E2673" s="13"/>
      <c r="F2673" s="13">
        <f>(0)</f>
        <v>0</v>
      </c>
      <c r="G2673" s="13">
        <f>(C2673 * E2673 + C2673 * E2673 * F2673)</f>
        <v>0</v>
      </c>
    </row>
    <row r="2674" spans="1:7">
      <c r="A2674" s="4"/>
      <c r="B2674" s="10" t="s">
        <v>8</v>
      </c>
      <c r="C2674" s="13"/>
      <c r="D2674" s="13"/>
      <c r="E2674" s="13"/>
      <c r="F2674" s="13">
        <f>(0)</f>
        <v>0</v>
      </c>
      <c r="G2674" s="13">
        <f>(C2674 * E2674 + C2674 * E2674 * F2674)</f>
        <v>0</v>
      </c>
    </row>
    <row r="2675" spans="1:7" ht="15.75">
      <c r="A2675" s="3"/>
      <c r="B2675" s="9" t="s">
        <v>2222</v>
      </c>
      <c r="C2675" s="12"/>
      <c r="D2675" s="12"/>
      <c r="E2675" s="12"/>
      <c r="F2675" s="12"/>
      <c r="G2675" s="12"/>
    </row>
    <row r="2676" spans="1:7" ht="30">
      <c r="A2676" s="4"/>
      <c r="B2676" s="10" t="s">
        <v>2223</v>
      </c>
      <c r="C2676" s="13"/>
      <c r="D2676" s="13" t="s">
        <v>11</v>
      </c>
      <c r="E2676" s="13"/>
      <c r="F2676" s="13">
        <f>(0)</f>
        <v>0</v>
      </c>
      <c r="G2676" s="13">
        <f>(C2676 * E2676 + C2676 * E2676 * F2676)</f>
        <v>0</v>
      </c>
    </row>
    <row r="2677" spans="1:7">
      <c r="A2677" s="4"/>
      <c r="B2677" s="10" t="s">
        <v>8</v>
      </c>
      <c r="C2677" s="13"/>
      <c r="D2677" s="13"/>
      <c r="E2677" s="13"/>
      <c r="F2677" s="13">
        <f>(0)</f>
        <v>0</v>
      </c>
      <c r="G2677" s="13">
        <f>(C2677 * E2677 + C2677 * E2677 * F2677)</f>
        <v>0</v>
      </c>
    </row>
    <row r="2678" spans="1:7" ht="15.75">
      <c r="A2678" s="3"/>
      <c r="B2678" s="9" t="s">
        <v>2224</v>
      </c>
      <c r="C2678" s="12"/>
      <c r="D2678" s="12"/>
      <c r="E2678" s="12"/>
      <c r="F2678" s="12"/>
      <c r="G2678" s="12"/>
    </row>
    <row r="2679" spans="1:7">
      <c r="A2679" s="4"/>
      <c r="B2679" s="10" t="s">
        <v>2225</v>
      </c>
      <c r="C2679" s="13"/>
      <c r="D2679" s="13" t="s">
        <v>11</v>
      </c>
      <c r="E2679" s="13"/>
      <c r="F2679" s="13">
        <f>(0)</f>
        <v>0</v>
      </c>
      <c r="G2679" s="13">
        <f>(C2679 * E2679 + C2679 * E2679 * F2679)</f>
        <v>0</v>
      </c>
    </row>
    <row r="2680" spans="1:7">
      <c r="A2680" s="4"/>
      <c r="B2680" s="10" t="s">
        <v>2226</v>
      </c>
      <c r="C2680" s="13"/>
      <c r="D2680" s="13" t="s">
        <v>11</v>
      </c>
      <c r="E2680" s="13"/>
      <c r="F2680" s="13">
        <f>(0)</f>
        <v>0</v>
      </c>
      <c r="G2680" s="13">
        <f>(C2680 * E2680 + C2680 * E2680 * F2680)</f>
        <v>0</v>
      </c>
    </row>
    <row r="2681" spans="1:7">
      <c r="A2681" s="4"/>
      <c r="B2681" s="10" t="s">
        <v>8</v>
      </c>
      <c r="C2681" s="13"/>
      <c r="D2681" s="13"/>
      <c r="E2681" s="13"/>
      <c r="F2681" s="13">
        <f>(0)</f>
        <v>0</v>
      </c>
      <c r="G2681" s="13">
        <f>(C2681 * E2681 + C2681 * E2681 * F2681)</f>
        <v>0</v>
      </c>
    </row>
    <row r="2682" spans="1:7" ht="15.75">
      <c r="A2682" s="3"/>
      <c r="B2682" s="9" t="s">
        <v>2227</v>
      </c>
      <c r="C2682" s="12"/>
      <c r="D2682" s="12"/>
      <c r="E2682" s="12"/>
      <c r="F2682" s="12"/>
      <c r="G2682" s="12"/>
    </row>
    <row r="2683" spans="1:7" ht="30">
      <c r="A2683" s="4"/>
      <c r="B2683" s="10" t="s">
        <v>2228</v>
      </c>
      <c r="C2683" s="13"/>
      <c r="D2683" s="13" t="s">
        <v>11</v>
      </c>
      <c r="E2683" s="13"/>
      <c r="F2683" s="13">
        <f>(0)</f>
        <v>0</v>
      </c>
      <c r="G2683" s="13">
        <f>(C2683 * E2683 + C2683 * E2683 * F2683)</f>
        <v>0</v>
      </c>
    </row>
    <row r="2684" spans="1:7">
      <c r="A2684" s="4"/>
      <c r="B2684" s="10" t="s">
        <v>8</v>
      </c>
      <c r="C2684" s="13"/>
      <c r="D2684" s="13"/>
      <c r="E2684" s="13"/>
      <c r="F2684" s="13">
        <f>(0)</f>
        <v>0</v>
      </c>
      <c r="G2684" s="13">
        <f>(C2684 * E2684 + C2684 * E2684 * F2684)</f>
        <v>0</v>
      </c>
    </row>
    <row r="2685" spans="1:7" ht="15.75">
      <c r="A2685" s="3"/>
      <c r="B2685" s="9" t="s">
        <v>2229</v>
      </c>
      <c r="C2685" s="12"/>
      <c r="D2685" s="12"/>
      <c r="E2685" s="12"/>
      <c r="F2685" s="12"/>
      <c r="G2685" s="12"/>
    </row>
    <row r="2686" spans="1:7">
      <c r="A2686" s="4"/>
      <c r="B2686" s="10" t="s">
        <v>2230</v>
      </c>
      <c r="C2686" s="13"/>
      <c r="D2686" s="13" t="s">
        <v>11</v>
      </c>
      <c r="E2686" s="13"/>
      <c r="F2686" s="13">
        <f>(0)</f>
        <v>0</v>
      </c>
      <c r="G2686" s="13">
        <f>(C2686 * E2686 + C2686 * E2686 * F2686)</f>
        <v>0</v>
      </c>
    </row>
    <row r="2687" spans="1:7">
      <c r="A2687" s="4"/>
      <c r="B2687" s="10" t="s">
        <v>2231</v>
      </c>
      <c r="C2687" s="13"/>
      <c r="D2687" s="13" t="s">
        <v>11</v>
      </c>
      <c r="E2687" s="13"/>
      <c r="F2687" s="13">
        <f>(0)</f>
        <v>0</v>
      </c>
      <c r="G2687" s="13">
        <f>(C2687 * E2687 + C2687 * E2687 * F2687)</f>
        <v>0</v>
      </c>
    </row>
    <row r="2688" spans="1:7">
      <c r="A2688" s="4"/>
      <c r="B2688" s="10" t="s">
        <v>2232</v>
      </c>
      <c r="C2688" s="13"/>
      <c r="D2688" s="13" t="s">
        <v>11</v>
      </c>
      <c r="E2688" s="13"/>
      <c r="F2688" s="13">
        <f>(0)</f>
        <v>0</v>
      </c>
      <c r="G2688" s="13">
        <f>(C2688 * E2688 + C2688 * E2688 * F2688)</f>
        <v>0</v>
      </c>
    </row>
    <row r="2689" spans="1:7">
      <c r="A2689" s="4"/>
      <c r="B2689" s="10" t="s">
        <v>2233</v>
      </c>
      <c r="C2689" s="13"/>
      <c r="D2689" s="13" t="s">
        <v>11</v>
      </c>
      <c r="E2689" s="13"/>
      <c r="F2689" s="13">
        <f>(0)</f>
        <v>0</v>
      </c>
      <c r="G2689" s="13">
        <f>(C2689 * E2689 + C2689 * E2689 * F2689)</f>
        <v>0</v>
      </c>
    </row>
    <row r="2690" spans="1:7">
      <c r="A2690" s="4"/>
      <c r="B2690" s="10" t="s">
        <v>8</v>
      </c>
      <c r="C2690" s="13"/>
      <c r="D2690" s="13"/>
      <c r="E2690" s="13"/>
      <c r="F2690" s="13">
        <f>(0)</f>
        <v>0</v>
      </c>
      <c r="G2690" s="13">
        <f>(C2690 * E2690 + C2690 * E2690 * F2690)</f>
        <v>0</v>
      </c>
    </row>
    <row r="2691" spans="1:7" ht="15.75">
      <c r="A2691" s="3"/>
      <c r="B2691" s="9" t="s">
        <v>2234</v>
      </c>
      <c r="C2691" s="12"/>
      <c r="D2691" s="12"/>
      <c r="E2691" s="12"/>
      <c r="F2691" s="12"/>
      <c r="G2691" s="12"/>
    </row>
    <row r="2692" spans="1:7" ht="30">
      <c r="A2692" s="4"/>
      <c r="B2692" s="10" t="s">
        <v>2235</v>
      </c>
      <c r="C2692" s="13"/>
      <c r="D2692" s="13" t="s">
        <v>11</v>
      </c>
      <c r="E2692" s="13"/>
      <c r="F2692" s="13">
        <f>(0)</f>
        <v>0</v>
      </c>
      <c r="G2692" s="13">
        <f t="shared" ref="G2692:G2701" si="156">(C2692 * E2692 + C2692 * E2692 * F2692)</f>
        <v>0</v>
      </c>
    </row>
    <row r="2693" spans="1:7" ht="30">
      <c r="A2693" s="4"/>
      <c r="B2693" s="10" t="s">
        <v>2236</v>
      </c>
      <c r="C2693" s="13"/>
      <c r="D2693" s="13" t="s">
        <v>11</v>
      </c>
      <c r="E2693" s="13"/>
      <c r="F2693" s="13">
        <f>(0)</f>
        <v>0</v>
      </c>
      <c r="G2693" s="13">
        <f t="shared" si="156"/>
        <v>0</v>
      </c>
    </row>
    <row r="2694" spans="1:7" ht="30">
      <c r="A2694" s="4"/>
      <c r="B2694" s="10" t="s">
        <v>2237</v>
      </c>
      <c r="C2694" s="13"/>
      <c r="D2694" s="13" t="s">
        <v>11</v>
      </c>
      <c r="E2694" s="13"/>
      <c r="F2694" s="13">
        <f>(0)</f>
        <v>0</v>
      </c>
      <c r="G2694" s="13">
        <f t="shared" si="156"/>
        <v>0</v>
      </c>
    </row>
    <row r="2695" spans="1:7" ht="30">
      <c r="A2695" s="4"/>
      <c r="B2695" s="10" t="s">
        <v>2238</v>
      </c>
      <c r="C2695" s="13"/>
      <c r="D2695" s="13" t="s">
        <v>11</v>
      </c>
      <c r="E2695" s="13"/>
      <c r="F2695" s="13">
        <f>(0)</f>
        <v>0</v>
      </c>
      <c r="G2695" s="13">
        <f t="shared" si="156"/>
        <v>0</v>
      </c>
    </row>
    <row r="2696" spans="1:7">
      <c r="A2696" s="4"/>
      <c r="B2696" s="10" t="s">
        <v>2239</v>
      </c>
      <c r="C2696" s="13"/>
      <c r="D2696" s="13" t="s">
        <v>11</v>
      </c>
      <c r="E2696" s="13"/>
      <c r="F2696" s="13">
        <f>(0)</f>
        <v>0</v>
      </c>
      <c r="G2696" s="13">
        <f t="shared" si="156"/>
        <v>0</v>
      </c>
    </row>
    <row r="2697" spans="1:7">
      <c r="A2697" s="4"/>
      <c r="B2697" s="10" t="s">
        <v>2240</v>
      </c>
      <c r="C2697" s="13"/>
      <c r="D2697" s="13" t="s">
        <v>11</v>
      </c>
      <c r="E2697" s="13"/>
      <c r="F2697" s="13">
        <f>(0)</f>
        <v>0</v>
      </c>
      <c r="G2697" s="13">
        <f t="shared" si="156"/>
        <v>0</v>
      </c>
    </row>
    <row r="2698" spans="1:7">
      <c r="A2698" s="4"/>
      <c r="B2698" s="10" t="s">
        <v>2241</v>
      </c>
      <c r="C2698" s="13"/>
      <c r="D2698" s="13" t="s">
        <v>11</v>
      </c>
      <c r="E2698" s="13"/>
      <c r="F2698" s="13">
        <f>(0)</f>
        <v>0</v>
      </c>
      <c r="G2698" s="13">
        <f t="shared" si="156"/>
        <v>0</v>
      </c>
    </row>
    <row r="2699" spans="1:7">
      <c r="A2699" s="4"/>
      <c r="B2699" s="10" t="s">
        <v>2242</v>
      </c>
      <c r="C2699" s="13"/>
      <c r="D2699" s="13" t="s">
        <v>11</v>
      </c>
      <c r="E2699" s="13"/>
      <c r="F2699" s="13">
        <f>(0)</f>
        <v>0</v>
      </c>
      <c r="G2699" s="13">
        <f t="shared" si="156"/>
        <v>0</v>
      </c>
    </row>
    <row r="2700" spans="1:7">
      <c r="A2700" s="4"/>
      <c r="B2700" s="10" t="s">
        <v>2243</v>
      </c>
      <c r="C2700" s="13"/>
      <c r="D2700" s="13" t="s">
        <v>11</v>
      </c>
      <c r="E2700" s="13"/>
      <c r="F2700" s="13">
        <f>(0)</f>
        <v>0</v>
      </c>
      <c r="G2700" s="13">
        <f t="shared" si="156"/>
        <v>0</v>
      </c>
    </row>
    <row r="2701" spans="1:7">
      <c r="A2701" s="4"/>
      <c r="B2701" s="10" t="s">
        <v>8</v>
      </c>
      <c r="C2701" s="13"/>
      <c r="D2701" s="13"/>
      <c r="E2701" s="13"/>
      <c r="F2701" s="13">
        <f>(0)</f>
        <v>0</v>
      </c>
      <c r="G2701" s="13">
        <f t="shared" si="156"/>
        <v>0</v>
      </c>
    </row>
    <row r="2702" spans="1:7" ht="15.75">
      <c r="A2702" s="3"/>
      <c r="B2702" s="9" t="s">
        <v>2244</v>
      </c>
      <c r="C2702" s="12"/>
      <c r="D2702" s="12"/>
      <c r="E2702" s="12"/>
      <c r="F2702" s="12"/>
      <c r="G2702" s="12"/>
    </row>
    <row r="2703" spans="1:7">
      <c r="A2703" s="4"/>
      <c r="B2703" s="10" t="s">
        <v>2245</v>
      </c>
      <c r="C2703" s="13"/>
      <c r="D2703" s="13" t="s">
        <v>11</v>
      </c>
      <c r="E2703" s="13"/>
      <c r="F2703" s="13">
        <f>(0)</f>
        <v>0</v>
      </c>
      <c r="G2703" s="13">
        <f t="shared" ref="G2703:G2715" si="157">(C2703 * E2703 + C2703 * E2703 * F2703)</f>
        <v>0</v>
      </c>
    </row>
    <row r="2704" spans="1:7">
      <c r="A2704" s="4"/>
      <c r="B2704" s="10" t="s">
        <v>2246</v>
      </c>
      <c r="C2704" s="13"/>
      <c r="D2704" s="13" t="s">
        <v>11</v>
      </c>
      <c r="E2704" s="13"/>
      <c r="F2704" s="13">
        <f>(0)</f>
        <v>0</v>
      </c>
      <c r="G2704" s="13">
        <f t="shared" si="157"/>
        <v>0</v>
      </c>
    </row>
    <row r="2705" spans="1:7">
      <c r="A2705" s="4"/>
      <c r="B2705" s="10" t="s">
        <v>2247</v>
      </c>
      <c r="C2705" s="13"/>
      <c r="D2705" s="13" t="s">
        <v>11</v>
      </c>
      <c r="E2705" s="13"/>
      <c r="F2705" s="13">
        <f>(0)</f>
        <v>0</v>
      </c>
      <c r="G2705" s="13">
        <f t="shared" si="157"/>
        <v>0</v>
      </c>
    </row>
    <row r="2706" spans="1:7">
      <c r="A2706" s="4"/>
      <c r="B2706" s="10" t="s">
        <v>2248</v>
      </c>
      <c r="C2706" s="13"/>
      <c r="D2706" s="13" t="s">
        <v>11</v>
      </c>
      <c r="E2706" s="13"/>
      <c r="F2706" s="13">
        <f>(0)</f>
        <v>0</v>
      </c>
      <c r="G2706" s="13">
        <f t="shared" si="157"/>
        <v>0</v>
      </c>
    </row>
    <row r="2707" spans="1:7">
      <c r="A2707" s="4"/>
      <c r="B2707" s="10" t="s">
        <v>2249</v>
      </c>
      <c r="C2707" s="13"/>
      <c r="D2707" s="13" t="s">
        <v>11</v>
      </c>
      <c r="E2707" s="13"/>
      <c r="F2707" s="13">
        <f>(0)</f>
        <v>0</v>
      </c>
      <c r="G2707" s="13">
        <f t="shared" si="157"/>
        <v>0</v>
      </c>
    </row>
    <row r="2708" spans="1:7">
      <c r="A2708" s="4"/>
      <c r="B2708" s="10" t="s">
        <v>2250</v>
      </c>
      <c r="C2708" s="13"/>
      <c r="D2708" s="13" t="s">
        <v>11</v>
      </c>
      <c r="E2708" s="13"/>
      <c r="F2708" s="13">
        <f>(0)</f>
        <v>0</v>
      </c>
      <c r="G2708" s="13">
        <f t="shared" si="157"/>
        <v>0</v>
      </c>
    </row>
    <row r="2709" spans="1:7">
      <c r="A2709" s="4"/>
      <c r="B2709" s="10" t="s">
        <v>2251</v>
      </c>
      <c r="C2709" s="13"/>
      <c r="D2709" s="13" t="s">
        <v>11</v>
      </c>
      <c r="E2709" s="13"/>
      <c r="F2709" s="13">
        <f>(0)</f>
        <v>0</v>
      </c>
      <c r="G2709" s="13">
        <f t="shared" si="157"/>
        <v>0</v>
      </c>
    </row>
    <row r="2710" spans="1:7">
      <c r="A2710" s="4"/>
      <c r="B2710" s="10" t="s">
        <v>2252</v>
      </c>
      <c r="C2710" s="13"/>
      <c r="D2710" s="13" t="s">
        <v>11</v>
      </c>
      <c r="E2710" s="13"/>
      <c r="F2710" s="13">
        <f>(0)</f>
        <v>0</v>
      </c>
      <c r="G2710" s="13">
        <f t="shared" si="157"/>
        <v>0</v>
      </c>
    </row>
    <row r="2711" spans="1:7">
      <c r="A2711" s="4"/>
      <c r="B2711" s="10" t="s">
        <v>2253</v>
      </c>
      <c r="C2711" s="13"/>
      <c r="D2711" s="13" t="s">
        <v>11</v>
      </c>
      <c r="E2711" s="13"/>
      <c r="F2711" s="13">
        <f>(0)</f>
        <v>0</v>
      </c>
      <c r="G2711" s="13">
        <f t="shared" si="157"/>
        <v>0</v>
      </c>
    </row>
    <row r="2712" spans="1:7">
      <c r="A2712" s="4"/>
      <c r="B2712" s="10" t="s">
        <v>2254</v>
      </c>
      <c r="C2712" s="13"/>
      <c r="D2712" s="13" t="s">
        <v>11</v>
      </c>
      <c r="E2712" s="13"/>
      <c r="F2712" s="13">
        <f>(0)</f>
        <v>0</v>
      </c>
      <c r="G2712" s="13">
        <f t="shared" si="157"/>
        <v>0</v>
      </c>
    </row>
    <row r="2713" spans="1:7">
      <c r="A2713" s="4"/>
      <c r="B2713" s="10" t="s">
        <v>2255</v>
      </c>
      <c r="C2713" s="13"/>
      <c r="D2713" s="13" t="s">
        <v>11</v>
      </c>
      <c r="E2713" s="13"/>
      <c r="F2713" s="13">
        <f>(0)</f>
        <v>0</v>
      </c>
      <c r="G2713" s="13">
        <f t="shared" si="157"/>
        <v>0</v>
      </c>
    </row>
    <row r="2714" spans="1:7" ht="30">
      <c r="A2714" s="4"/>
      <c r="B2714" s="10" t="s">
        <v>2256</v>
      </c>
      <c r="C2714" s="13"/>
      <c r="D2714" s="13" t="s">
        <v>11</v>
      </c>
      <c r="E2714" s="13"/>
      <c r="F2714" s="13">
        <f>(0)</f>
        <v>0</v>
      </c>
      <c r="G2714" s="13">
        <f t="shared" si="157"/>
        <v>0</v>
      </c>
    </row>
    <row r="2715" spans="1:7">
      <c r="A2715" s="4"/>
      <c r="B2715" s="10" t="s">
        <v>8</v>
      </c>
      <c r="C2715" s="13"/>
      <c r="D2715" s="13"/>
      <c r="E2715" s="13"/>
      <c r="F2715" s="13">
        <f>(0)</f>
        <v>0</v>
      </c>
      <c r="G2715" s="13">
        <f t="shared" si="157"/>
        <v>0</v>
      </c>
    </row>
    <row r="2716" spans="1:7" ht="15.75">
      <c r="A2716" s="3"/>
      <c r="B2716" s="9" t="s">
        <v>2257</v>
      </c>
      <c r="C2716" s="12"/>
      <c r="D2716" s="12"/>
      <c r="E2716" s="12"/>
      <c r="F2716" s="12"/>
      <c r="G2716" s="12"/>
    </row>
    <row r="2717" spans="1:7">
      <c r="A2717" s="4"/>
      <c r="B2717" s="10" t="s">
        <v>2258</v>
      </c>
      <c r="C2717" s="13"/>
      <c r="D2717" s="13" t="s">
        <v>11</v>
      </c>
      <c r="E2717" s="13"/>
      <c r="F2717" s="13">
        <f>(0)</f>
        <v>0</v>
      </c>
      <c r="G2717" s="13">
        <f t="shared" ref="G2717:G2724" si="158">(C2717 * E2717 + C2717 * E2717 * F2717)</f>
        <v>0</v>
      </c>
    </row>
    <row r="2718" spans="1:7">
      <c r="A2718" s="4"/>
      <c r="B2718" s="10" t="s">
        <v>2259</v>
      </c>
      <c r="C2718" s="13"/>
      <c r="D2718" s="13" t="s">
        <v>11</v>
      </c>
      <c r="E2718" s="13"/>
      <c r="F2718" s="13">
        <f>(0)</f>
        <v>0</v>
      </c>
      <c r="G2718" s="13">
        <f t="shared" si="158"/>
        <v>0</v>
      </c>
    </row>
    <row r="2719" spans="1:7">
      <c r="A2719" s="4"/>
      <c r="B2719" s="10" t="s">
        <v>2260</v>
      </c>
      <c r="C2719" s="13"/>
      <c r="D2719" s="13" t="s">
        <v>11</v>
      </c>
      <c r="E2719" s="13"/>
      <c r="F2719" s="13">
        <f>(0)</f>
        <v>0</v>
      </c>
      <c r="G2719" s="13">
        <f t="shared" si="158"/>
        <v>0</v>
      </c>
    </row>
    <row r="2720" spans="1:7">
      <c r="A2720" s="4"/>
      <c r="B2720" s="10" t="s">
        <v>2261</v>
      </c>
      <c r="C2720" s="13"/>
      <c r="D2720" s="13" t="s">
        <v>11</v>
      </c>
      <c r="E2720" s="13"/>
      <c r="F2720" s="13">
        <f>(0)</f>
        <v>0</v>
      </c>
      <c r="G2720" s="13">
        <f t="shared" si="158"/>
        <v>0</v>
      </c>
    </row>
    <row r="2721" spans="1:7">
      <c r="A2721" s="4"/>
      <c r="B2721" s="10" t="s">
        <v>2262</v>
      </c>
      <c r="C2721" s="13"/>
      <c r="D2721" s="13" t="s">
        <v>11</v>
      </c>
      <c r="E2721" s="13"/>
      <c r="F2721" s="13">
        <f>(0)</f>
        <v>0</v>
      </c>
      <c r="G2721" s="13">
        <f t="shared" si="158"/>
        <v>0</v>
      </c>
    </row>
    <row r="2722" spans="1:7">
      <c r="A2722" s="4"/>
      <c r="B2722" s="10" t="s">
        <v>2263</v>
      </c>
      <c r="C2722" s="13"/>
      <c r="D2722" s="13" t="s">
        <v>11</v>
      </c>
      <c r="E2722" s="13"/>
      <c r="F2722" s="13">
        <f>(0)</f>
        <v>0</v>
      </c>
      <c r="G2722" s="13">
        <f t="shared" si="158"/>
        <v>0</v>
      </c>
    </row>
    <row r="2723" spans="1:7">
      <c r="A2723" s="4"/>
      <c r="B2723" s="10" t="s">
        <v>2264</v>
      </c>
      <c r="C2723" s="13"/>
      <c r="D2723" s="13" t="s">
        <v>11</v>
      </c>
      <c r="E2723" s="13"/>
      <c r="F2723" s="13">
        <f>(0)</f>
        <v>0</v>
      </c>
      <c r="G2723" s="13">
        <f t="shared" si="158"/>
        <v>0</v>
      </c>
    </row>
    <row r="2724" spans="1:7">
      <c r="A2724" s="4"/>
      <c r="B2724" s="10" t="s">
        <v>8</v>
      </c>
      <c r="C2724" s="13"/>
      <c r="D2724" s="13"/>
      <c r="E2724" s="13"/>
      <c r="F2724" s="13">
        <f>(0)</f>
        <v>0</v>
      </c>
      <c r="G2724" s="13">
        <f t="shared" si="158"/>
        <v>0</v>
      </c>
    </row>
    <row r="2725" spans="1:7" ht="15.75">
      <c r="A2725" s="3"/>
      <c r="B2725" s="9" t="s">
        <v>2265</v>
      </c>
      <c r="C2725" s="12"/>
      <c r="D2725" s="12"/>
      <c r="E2725" s="12"/>
      <c r="F2725" s="12"/>
      <c r="G2725" s="12"/>
    </row>
    <row r="2726" spans="1:7">
      <c r="A2726" s="4"/>
      <c r="B2726" s="10" t="s">
        <v>2266</v>
      </c>
      <c r="C2726" s="13"/>
      <c r="D2726" s="13" t="s">
        <v>11</v>
      </c>
      <c r="E2726" s="13"/>
      <c r="F2726" s="13">
        <f>(0)</f>
        <v>0</v>
      </c>
      <c r="G2726" s="13">
        <f t="shared" ref="G2726:G2731" si="159">(C2726 * E2726 + C2726 * E2726 * F2726)</f>
        <v>0</v>
      </c>
    </row>
    <row r="2727" spans="1:7" ht="30">
      <c r="A2727" s="4"/>
      <c r="B2727" s="10" t="s">
        <v>2267</v>
      </c>
      <c r="C2727" s="13"/>
      <c r="D2727" s="13" t="s">
        <v>11</v>
      </c>
      <c r="E2727" s="13"/>
      <c r="F2727" s="13">
        <f>(0)</f>
        <v>0</v>
      </c>
      <c r="G2727" s="13">
        <f t="shared" si="159"/>
        <v>0</v>
      </c>
    </row>
    <row r="2728" spans="1:7">
      <c r="A2728" s="4"/>
      <c r="B2728" s="10" t="s">
        <v>2268</v>
      </c>
      <c r="C2728" s="13"/>
      <c r="D2728" s="13" t="s">
        <v>11</v>
      </c>
      <c r="E2728" s="13"/>
      <c r="F2728" s="13">
        <f>(0)</f>
        <v>0</v>
      </c>
      <c r="G2728" s="13">
        <f t="shared" si="159"/>
        <v>0</v>
      </c>
    </row>
    <row r="2729" spans="1:7" ht="30">
      <c r="A2729" s="4"/>
      <c r="B2729" s="10" t="s">
        <v>2269</v>
      </c>
      <c r="C2729" s="13"/>
      <c r="D2729" s="13" t="s">
        <v>11</v>
      </c>
      <c r="E2729" s="13"/>
      <c r="F2729" s="13">
        <f>(0)</f>
        <v>0</v>
      </c>
      <c r="G2729" s="13">
        <f t="shared" si="159"/>
        <v>0</v>
      </c>
    </row>
    <row r="2730" spans="1:7" ht="30">
      <c r="A2730" s="4"/>
      <c r="B2730" s="10" t="s">
        <v>2270</v>
      </c>
      <c r="C2730" s="13"/>
      <c r="D2730" s="13" t="s">
        <v>11</v>
      </c>
      <c r="E2730" s="13"/>
      <c r="F2730" s="13">
        <f>(0)</f>
        <v>0</v>
      </c>
      <c r="G2730" s="13">
        <f t="shared" si="159"/>
        <v>0</v>
      </c>
    </row>
    <row r="2731" spans="1:7">
      <c r="A2731" s="4"/>
      <c r="B2731" s="10" t="s">
        <v>8</v>
      </c>
      <c r="C2731" s="13"/>
      <c r="D2731" s="13"/>
      <c r="E2731" s="13"/>
      <c r="F2731" s="13">
        <f>(0)</f>
        <v>0</v>
      </c>
      <c r="G2731" s="13">
        <f t="shared" si="159"/>
        <v>0</v>
      </c>
    </row>
    <row r="2732" spans="1:7" ht="15.75">
      <c r="A2732" s="3"/>
      <c r="B2732" s="9" t="s">
        <v>2271</v>
      </c>
      <c r="C2732" s="12"/>
      <c r="D2732" s="12"/>
      <c r="E2732" s="12"/>
      <c r="F2732" s="12"/>
      <c r="G2732" s="12"/>
    </row>
    <row r="2733" spans="1:7" ht="30">
      <c r="A2733" s="4"/>
      <c r="B2733" s="10" t="s">
        <v>2272</v>
      </c>
      <c r="C2733" s="13"/>
      <c r="D2733" s="13" t="s">
        <v>53</v>
      </c>
      <c r="E2733" s="13"/>
      <c r="F2733" s="13">
        <f>(0)</f>
        <v>0</v>
      </c>
      <c r="G2733" s="13">
        <f>(C2733 * E2733 + C2733 * E2733 * F2733)</f>
        <v>0</v>
      </c>
    </row>
    <row r="2734" spans="1:7">
      <c r="A2734" s="4"/>
      <c r="B2734" s="10" t="s">
        <v>2273</v>
      </c>
      <c r="C2734" s="13"/>
      <c r="D2734" s="13" t="s">
        <v>62</v>
      </c>
      <c r="E2734" s="13"/>
      <c r="F2734" s="13">
        <f>(0)</f>
        <v>0</v>
      </c>
      <c r="G2734" s="13">
        <f>(C2734 * E2734 + C2734 * E2734 * F2734)</f>
        <v>0</v>
      </c>
    </row>
    <row r="2735" spans="1:7">
      <c r="A2735" s="4"/>
      <c r="B2735" s="10" t="s">
        <v>2274</v>
      </c>
      <c r="C2735" s="13"/>
      <c r="D2735" s="13" t="s">
        <v>11</v>
      </c>
      <c r="E2735" s="13"/>
      <c r="F2735" s="13">
        <f>(0)</f>
        <v>0</v>
      </c>
      <c r="G2735" s="13">
        <f>(C2735 * E2735 + C2735 * E2735 * F2735)</f>
        <v>0</v>
      </c>
    </row>
    <row r="2736" spans="1:7">
      <c r="A2736" s="4"/>
      <c r="B2736" s="10" t="s">
        <v>8</v>
      </c>
      <c r="C2736" s="13"/>
      <c r="D2736" s="13"/>
      <c r="E2736" s="13"/>
      <c r="F2736" s="13">
        <f>(0)</f>
        <v>0</v>
      </c>
      <c r="G2736" s="13">
        <f>(C2736 * E2736 + C2736 * E2736 * F2736)</f>
        <v>0</v>
      </c>
    </row>
    <row r="2737" spans="1:7" ht="15.75">
      <c r="A2737" s="3"/>
      <c r="B2737" s="9" t="s">
        <v>2275</v>
      </c>
      <c r="C2737" s="12"/>
      <c r="D2737" s="12"/>
      <c r="E2737" s="12"/>
      <c r="F2737" s="12"/>
      <c r="G2737" s="12"/>
    </row>
    <row r="2738" spans="1:7">
      <c r="A2738" s="4"/>
      <c r="B2738" s="10" t="s">
        <v>2276</v>
      </c>
      <c r="C2738" s="13"/>
      <c r="D2738" s="13" t="s">
        <v>11</v>
      </c>
      <c r="E2738" s="13"/>
      <c r="F2738" s="13">
        <f>(0)</f>
        <v>0</v>
      </c>
      <c r="G2738" s="13">
        <f t="shared" ref="G2738:G2750" si="160">(C2738 * E2738 + C2738 * E2738 * F2738)</f>
        <v>0</v>
      </c>
    </row>
    <row r="2739" spans="1:7">
      <c r="A2739" s="4"/>
      <c r="B2739" s="10" t="s">
        <v>2277</v>
      </c>
      <c r="C2739" s="13"/>
      <c r="D2739" s="13" t="s">
        <v>11</v>
      </c>
      <c r="E2739" s="13"/>
      <c r="F2739" s="13">
        <f>(0)</f>
        <v>0</v>
      </c>
      <c r="G2739" s="13">
        <f t="shared" si="160"/>
        <v>0</v>
      </c>
    </row>
    <row r="2740" spans="1:7">
      <c r="A2740" s="4"/>
      <c r="B2740" s="10" t="s">
        <v>2278</v>
      </c>
      <c r="C2740" s="13"/>
      <c r="D2740" s="13" t="s">
        <v>11</v>
      </c>
      <c r="E2740" s="13"/>
      <c r="F2740" s="13">
        <f>(0)</f>
        <v>0</v>
      </c>
      <c r="G2740" s="13">
        <f t="shared" si="160"/>
        <v>0</v>
      </c>
    </row>
    <row r="2741" spans="1:7">
      <c r="A2741" s="4"/>
      <c r="B2741" s="10" t="s">
        <v>2279</v>
      </c>
      <c r="C2741" s="13"/>
      <c r="D2741" s="13" t="s">
        <v>11</v>
      </c>
      <c r="E2741" s="13"/>
      <c r="F2741" s="13">
        <f>(0)</f>
        <v>0</v>
      </c>
      <c r="G2741" s="13">
        <f t="shared" si="160"/>
        <v>0</v>
      </c>
    </row>
    <row r="2742" spans="1:7">
      <c r="A2742" s="4"/>
      <c r="B2742" s="10" t="s">
        <v>2280</v>
      </c>
      <c r="C2742" s="13"/>
      <c r="D2742" s="13" t="s">
        <v>11</v>
      </c>
      <c r="E2742" s="13"/>
      <c r="F2742" s="13">
        <f>(0)</f>
        <v>0</v>
      </c>
      <c r="G2742" s="13">
        <f t="shared" si="160"/>
        <v>0</v>
      </c>
    </row>
    <row r="2743" spans="1:7">
      <c r="A2743" s="4"/>
      <c r="B2743" s="10" t="s">
        <v>2281</v>
      </c>
      <c r="C2743" s="13"/>
      <c r="D2743" s="13" t="s">
        <v>11</v>
      </c>
      <c r="E2743" s="13"/>
      <c r="F2743" s="13">
        <f>(0)</f>
        <v>0</v>
      </c>
      <c r="G2743" s="13">
        <f t="shared" si="160"/>
        <v>0</v>
      </c>
    </row>
    <row r="2744" spans="1:7">
      <c r="A2744" s="4"/>
      <c r="B2744" s="10" t="s">
        <v>2282</v>
      </c>
      <c r="C2744" s="13"/>
      <c r="D2744" s="13" t="s">
        <v>11</v>
      </c>
      <c r="E2744" s="13"/>
      <c r="F2744" s="13">
        <f>(0)</f>
        <v>0</v>
      </c>
      <c r="G2744" s="13">
        <f t="shared" si="160"/>
        <v>0</v>
      </c>
    </row>
    <row r="2745" spans="1:7">
      <c r="A2745" s="4"/>
      <c r="B2745" s="10" t="s">
        <v>2283</v>
      </c>
      <c r="C2745" s="13"/>
      <c r="D2745" s="13" t="s">
        <v>11</v>
      </c>
      <c r="E2745" s="13"/>
      <c r="F2745" s="13">
        <f>(0)</f>
        <v>0</v>
      </c>
      <c r="G2745" s="13">
        <f t="shared" si="160"/>
        <v>0</v>
      </c>
    </row>
    <row r="2746" spans="1:7">
      <c r="A2746" s="4"/>
      <c r="B2746" s="10" t="s">
        <v>2284</v>
      </c>
      <c r="C2746" s="13"/>
      <c r="D2746" s="13" t="s">
        <v>11</v>
      </c>
      <c r="E2746" s="13"/>
      <c r="F2746" s="13">
        <f>(0)</f>
        <v>0</v>
      </c>
      <c r="G2746" s="13">
        <f t="shared" si="160"/>
        <v>0</v>
      </c>
    </row>
    <row r="2747" spans="1:7">
      <c r="A2747" s="4"/>
      <c r="B2747" s="10" t="s">
        <v>2285</v>
      </c>
      <c r="C2747" s="13"/>
      <c r="D2747" s="13" t="s">
        <v>11</v>
      </c>
      <c r="E2747" s="13"/>
      <c r="F2747" s="13">
        <f>(0)</f>
        <v>0</v>
      </c>
      <c r="G2747" s="13">
        <f t="shared" si="160"/>
        <v>0</v>
      </c>
    </row>
    <row r="2748" spans="1:7">
      <c r="A2748" s="4"/>
      <c r="B2748" s="10" t="s">
        <v>2286</v>
      </c>
      <c r="C2748" s="13"/>
      <c r="D2748" s="13" t="s">
        <v>11</v>
      </c>
      <c r="E2748" s="13"/>
      <c r="F2748" s="13">
        <f>(0)</f>
        <v>0</v>
      </c>
      <c r="G2748" s="13">
        <f t="shared" si="160"/>
        <v>0</v>
      </c>
    </row>
    <row r="2749" spans="1:7">
      <c r="A2749" s="4"/>
      <c r="B2749" s="10" t="s">
        <v>2287</v>
      </c>
      <c r="C2749" s="13"/>
      <c r="D2749" s="13" t="s">
        <v>11</v>
      </c>
      <c r="E2749" s="13"/>
      <c r="F2749" s="13">
        <f>(0)</f>
        <v>0</v>
      </c>
      <c r="G2749" s="13">
        <f t="shared" si="160"/>
        <v>0</v>
      </c>
    </row>
    <row r="2750" spans="1:7">
      <c r="A2750" s="4"/>
      <c r="B2750" s="10" t="s">
        <v>8</v>
      </c>
      <c r="C2750" s="13"/>
      <c r="D2750" s="13"/>
      <c r="E2750" s="13"/>
      <c r="F2750" s="13">
        <f>(0)</f>
        <v>0</v>
      </c>
      <c r="G2750" s="13">
        <f t="shared" si="160"/>
        <v>0</v>
      </c>
    </row>
    <row r="2751" spans="1:7" ht="15.75">
      <c r="A2751" s="3"/>
      <c r="B2751" s="9" t="s">
        <v>2288</v>
      </c>
      <c r="C2751" s="12"/>
      <c r="D2751" s="12"/>
      <c r="E2751" s="12"/>
      <c r="F2751" s="12"/>
      <c r="G2751" s="12"/>
    </row>
    <row r="2752" spans="1:7">
      <c r="A2752" s="4"/>
      <c r="B2752" s="10" t="s">
        <v>8</v>
      </c>
      <c r="C2752" s="13"/>
      <c r="D2752" s="13"/>
      <c r="E2752" s="13"/>
      <c r="F2752" s="13">
        <f>(0)</f>
        <v>0</v>
      </c>
      <c r="G2752" s="13">
        <f>(C2752 * E2752 + C2752 * E2752 * F2752)</f>
        <v>0</v>
      </c>
    </row>
    <row r="2753" spans="1:7" ht="15.75">
      <c r="A2753" s="3"/>
      <c r="B2753" s="9" t="s">
        <v>2289</v>
      </c>
      <c r="C2753" s="12"/>
      <c r="D2753" s="12"/>
      <c r="E2753" s="12"/>
      <c r="F2753" s="12"/>
      <c r="G2753" s="12"/>
    </row>
    <row r="2754" spans="1:7">
      <c r="A2754" s="4"/>
      <c r="B2754" s="10" t="s">
        <v>2290</v>
      </c>
      <c r="C2754" s="13"/>
      <c r="D2754" s="13" t="s">
        <v>11</v>
      </c>
      <c r="E2754" s="13"/>
      <c r="F2754" s="13">
        <f>(0)</f>
        <v>0</v>
      </c>
      <c r="G2754" s="13">
        <f t="shared" ref="G2754:G2763" si="161">(C2754 * E2754 + C2754 * E2754 * F2754)</f>
        <v>0</v>
      </c>
    </row>
    <row r="2755" spans="1:7">
      <c r="A2755" s="4"/>
      <c r="B2755" s="10" t="s">
        <v>2291</v>
      </c>
      <c r="C2755" s="13"/>
      <c r="D2755" s="13" t="s">
        <v>11</v>
      </c>
      <c r="E2755" s="13"/>
      <c r="F2755" s="13">
        <f>(0)</f>
        <v>0</v>
      </c>
      <c r="G2755" s="13">
        <f t="shared" si="161"/>
        <v>0</v>
      </c>
    </row>
    <row r="2756" spans="1:7">
      <c r="A2756" s="4"/>
      <c r="B2756" s="10" t="s">
        <v>2292</v>
      </c>
      <c r="C2756" s="13"/>
      <c r="D2756" s="13" t="s">
        <v>11</v>
      </c>
      <c r="E2756" s="13"/>
      <c r="F2756" s="13">
        <f>(0)</f>
        <v>0</v>
      </c>
      <c r="G2756" s="13">
        <f t="shared" si="161"/>
        <v>0</v>
      </c>
    </row>
    <row r="2757" spans="1:7" ht="30">
      <c r="A2757" s="4"/>
      <c r="B2757" s="10" t="s">
        <v>2293</v>
      </c>
      <c r="C2757" s="13"/>
      <c r="D2757" s="13" t="s">
        <v>11</v>
      </c>
      <c r="E2757" s="13"/>
      <c r="F2757" s="13">
        <f>(0)</f>
        <v>0</v>
      </c>
      <c r="G2757" s="13">
        <f t="shared" si="161"/>
        <v>0</v>
      </c>
    </row>
    <row r="2758" spans="1:7" ht="30">
      <c r="A2758" s="4"/>
      <c r="B2758" s="10" t="s">
        <v>2294</v>
      </c>
      <c r="C2758" s="13"/>
      <c r="D2758" s="13" t="s">
        <v>11</v>
      </c>
      <c r="E2758" s="13"/>
      <c r="F2758" s="13">
        <f>(0)</f>
        <v>0</v>
      </c>
      <c r="G2758" s="13">
        <f t="shared" si="161"/>
        <v>0</v>
      </c>
    </row>
    <row r="2759" spans="1:7" ht="30">
      <c r="A2759" s="4"/>
      <c r="B2759" s="10" t="s">
        <v>2295</v>
      </c>
      <c r="C2759" s="13"/>
      <c r="D2759" s="13" t="s">
        <v>11</v>
      </c>
      <c r="E2759" s="13"/>
      <c r="F2759" s="13">
        <f>(0)</f>
        <v>0</v>
      </c>
      <c r="G2759" s="13">
        <f t="shared" si="161"/>
        <v>0</v>
      </c>
    </row>
    <row r="2760" spans="1:7" ht="30">
      <c r="A2760" s="4"/>
      <c r="B2760" s="10" t="s">
        <v>2296</v>
      </c>
      <c r="C2760" s="13"/>
      <c r="D2760" s="13" t="s">
        <v>11</v>
      </c>
      <c r="E2760" s="13"/>
      <c r="F2760" s="13">
        <f>(0)</f>
        <v>0</v>
      </c>
      <c r="G2760" s="13">
        <f t="shared" si="161"/>
        <v>0</v>
      </c>
    </row>
    <row r="2761" spans="1:7" ht="30">
      <c r="A2761" s="4"/>
      <c r="B2761" s="10" t="s">
        <v>2297</v>
      </c>
      <c r="C2761" s="13"/>
      <c r="D2761" s="13" t="s">
        <v>11</v>
      </c>
      <c r="E2761" s="13"/>
      <c r="F2761" s="13">
        <f>(0)</f>
        <v>0</v>
      </c>
      <c r="G2761" s="13">
        <f t="shared" si="161"/>
        <v>0</v>
      </c>
    </row>
    <row r="2762" spans="1:7" ht="30">
      <c r="A2762" s="4"/>
      <c r="B2762" s="10" t="s">
        <v>2298</v>
      </c>
      <c r="C2762" s="13"/>
      <c r="D2762" s="13" t="s">
        <v>11</v>
      </c>
      <c r="E2762" s="13"/>
      <c r="F2762" s="13">
        <f>(0)</f>
        <v>0</v>
      </c>
      <c r="G2762" s="13">
        <f t="shared" si="161"/>
        <v>0</v>
      </c>
    </row>
    <row r="2763" spans="1:7">
      <c r="A2763" s="4"/>
      <c r="B2763" s="10" t="s">
        <v>8</v>
      </c>
      <c r="C2763" s="13"/>
      <c r="D2763" s="13"/>
      <c r="E2763" s="13"/>
      <c r="F2763" s="13">
        <f>(0)</f>
        <v>0</v>
      </c>
      <c r="G2763" s="13">
        <f t="shared" si="161"/>
        <v>0</v>
      </c>
    </row>
    <row r="2764" spans="1:7" ht="15.75">
      <c r="A2764" s="3"/>
      <c r="B2764" s="9" t="s">
        <v>2299</v>
      </c>
      <c r="C2764" s="12"/>
      <c r="D2764" s="12"/>
      <c r="E2764" s="12"/>
      <c r="F2764" s="12"/>
      <c r="G2764" s="12"/>
    </row>
    <row r="2765" spans="1:7">
      <c r="A2765" s="4"/>
      <c r="B2765" s="10" t="s">
        <v>2290</v>
      </c>
      <c r="C2765" s="13"/>
      <c r="D2765" s="13" t="s">
        <v>11</v>
      </c>
      <c r="E2765" s="13"/>
      <c r="F2765" s="13">
        <f>(0)</f>
        <v>0</v>
      </c>
      <c r="G2765" s="13">
        <f t="shared" ref="G2765:G2774" si="162">(C2765 * E2765 + C2765 * E2765 * F2765)</f>
        <v>0</v>
      </c>
    </row>
    <row r="2766" spans="1:7">
      <c r="A2766" s="4"/>
      <c r="B2766" s="10" t="s">
        <v>2291</v>
      </c>
      <c r="C2766" s="13"/>
      <c r="D2766" s="13" t="s">
        <v>11</v>
      </c>
      <c r="E2766" s="13"/>
      <c r="F2766" s="13">
        <f>(0)</f>
        <v>0</v>
      </c>
      <c r="G2766" s="13">
        <f t="shared" si="162"/>
        <v>0</v>
      </c>
    </row>
    <row r="2767" spans="1:7">
      <c r="A2767" s="4"/>
      <c r="B2767" s="10" t="s">
        <v>2292</v>
      </c>
      <c r="C2767" s="13"/>
      <c r="D2767" s="13" t="s">
        <v>11</v>
      </c>
      <c r="E2767" s="13"/>
      <c r="F2767" s="13">
        <f>(0)</f>
        <v>0</v>
      </c>
      <c r="G2767" s="13">
        <f t="shared" si="162"/>
        <v>0</v>
      </c>
    </row>
    <row r="2768" spans="1:7" ht="30">
      <c r="A2768" s="4"/>
      <c r="B2768" s="10" t="s">
        <v>2293</v>
      </c>
      <c r="C2768" s="13"/>
      <c r="D2768" s="13" t="s">
        <v>11</v>
      </c>
      <c r="E2768" s="13"/>
      <c r="F2768" s="13">
        <f>(0)</f>
        <v>0</v>
      </c>
      <c r="G2768" s="13">
        <f t="shared" si="162"/>
        <v>0</v>
      </c>
    </row>
    <row r="2769" spans="1:7" ht="30">
      <c r="A2769" s="4"/>
      <c r="B2769" s="10" t="s">
        <v>2294</v>
      </c>
      <c r="C2769" s="13"/>
      <c r="D2769" s="13" t="s">
        <v>11</v>
      </c>
      <c r="E2769" s="13"/>
      <c r="F2769" s="13">
        <f>(0)</f>
        <v>0</v>
      </c>
      <c r="G2769" s="13">
        <f t="shared" si="162"/>
        <v>0</v>
      </c>
    </row>
    <row r="2770" spans="1:7" ht="30">
      <c r="A2770" s="4"/>
      <c r="B2770" s="10" t="s">
        <v>2295</v>
      </c>
      <c r="C2770" s="13"/>
      <c r="D2770" s="13" t="s">
        <v>11</v>
      </c>
      <c r="E2770" s="13"/>
      <c r="F2770" s="13">
        <f>(0)</f>
        <v>0</v>
      </c>
      <c r="G2770" s="13">
        <f t="shared" si="162"/>
        <v>0</v>
      </c>
    </row>
    <row r="2771" spans="1:7" ht="30">
      <c r="A2771" s="4"/>
      <c r="B2771" s="10" t="s">
        <v>2296</v>
      </c>
      <c r="C2771" s="13"/>
      <c r="D2771" s="13" t="s">
        <v>11</v>
      </c>
      <c r="E2771" s="13"/>
      <c r="F2771" s="13">
        <f>(0)</f>
        <v>0</v>
      </c>
      <c r="G2771" s="13">
        <f t="shared" si="162"/>
        <v>0</v>
      </c>
    </row>
    <row r="2772" spans="1:7" ht="30">
      <c r="A2772" s="4"/>
      <c r="B2772" s="10" t="s">
        <v>2297</v>
      </c>
      <c r="C2772" s="13"/>
      <c r="D2772" s="13" t="s">
        <v>11</v>
      </c>
      <c r="E2772" s="13"/>
      <c r="F2772" s="13">
        <f>(0)</f>
        <v>0</v>
      </c>
      <c r="G2772" s="13">
        <f t="shared" si="162"/>
        <v>0</v>
      </c>
    </row>
    <row r="2773" spans="1:7" ht="30">
      <c r="A2773" s="4"/>
      <c r="B2773" s="10" t="s">
        <v>2298</v>
      </c>
      <c r="C2773" s="13"/>
      <c r="D2773" s="13" t="s">
        <v>11</v>
      </c>
      <c r="E2773" s="13"/>
      <c r="F2773" s="13">
        <f>(0)</f>
        <v>0</v>
      </c>
      <c r="G2773" s="13">
        <f t="shared" si="162"/>
        <v>0</v>
      </c>
    </row>
    <row r="2774" spans="1:7">
      <c r="A2774" s="4"/>
      <c r="B2774" s="10" t="s">
        <v>8</v>
      </c>
      <c r="C2774" s="13"/>
      <c r="D2774" s="13"/>
      <c r="E2774" s="13"/>
      <c r="F2774" s="13">
        <f>(0)</f>
        <v>0</v>
      </c>
      <c r="G2774" s="13">
        <f t="shared" si="162"/>
        <v>0</v>
      </c>
    </row>
    <row r="2775" spans="1:7" ht="15.75">
      <c r="A2775" s="3"/>
      <c r="B2775" s="9" t="s">
        <v>2300</v>
      </c>
      <c r="C2775" s="12"/>
      <c r="D2775" s="12"/>
      <c r="E2775" s="12"/>
      <c r="F2775" s="12"/>
      <c r="G2775" s="12"/>
    </row>
    <row r="2776" spans="1:7">
      <c r="A2776" s="4"/>
      <c r="B2776" s="10" t="s">
        <v>2290</v>
      </c>
      <c r="C2776" s="13"/>
      <c r="D2776" s="13" t="s">
        <v>11</v>
      </c>
      <c r="E2776" s="13"/>
      <c r="F2776" s="13">
        <f>(0)</f>
        <v>0</v>
      </c>
      <c r="G2776" s="13">
        <f t="shared" ref="G2776:G2793" si="163">(C2776 * E2776 + C2776 * E2776 * F2776)</f>
        <v>0</v>
      </c>
    </row>
    <row r="2777" spans="1:7">
      <c r="A2777" s="4"/>
      <c r="B2777" s="10" t="s">
        <v>2291</v>
      </c>
      <c r="C2777" s="13"/>
      <c r="D2777" s="13" t="s">
        <v>11</v>
      </c>
      <c r="E2777" s="13"/>
      <c r="F2777" s="13">
        <f>(0)</f>
        <v>0</v>
      </c>
      <c r="G2777" s="13">
        <f t="shared" si="163"/>
        <v>0</v>
      </c>
    </row>
    <row r="2778" spans="1:7">
      <c r="A2778" s="4"/>
      <c r="B2778" s="10" t="s">
        <v>2292</v>
      </c>
      <c r="C2778" s="13"/>
      <c r="D2778" s="13" t="s">
        <v>11</v>
      </c>
      <c r="E2778" s="13"/>
      <c r="F2778" s="13">
        <f>(0)</f>
        <v>0</v>
      </c>
      <c r="G2778" s="13">
        <f t="shared" si="163"/>
        <v>0</v>
      </c>
    </row>
    <row r="2779" spans="1:7" ht="30">
      <c r="A2779" s="4"/>
      <c r="B2779" s="10" t="s">
        <v>2293</v>
      </c>
      <c r="C2779" s="13"/>
      <c r="D2779" s="13" t="s">
        <v>11</v>
      </c>
      <c r="E2779" s="13"/>
      <c r="F2779" s="13">
        <f>(0)</f>
        <v>0</v>
      </c>
      <c r="G2779" s="13">
        <f t="shared" si="163"/>
        <v>0</v>
      </c>
    </row>
    <row r="2780" spans="1:7" ht="30">
      <c r="A2780" s="4"/>
      <c r="B2780" s="10" t="s">
        <v>2294</v>
      </c>
      <c r="C2780" s="13"/>
      <c r="D2780" s="13" t="s">
        <v>11</v>
      </c>
      <c r="E2780" s="13"/>
      <c r="F2780" s="13">
        <f>(0)</f>
        <v>0</v>
      </c>
      <c r="G2780" s="13">
        <f t="shared" si="163"/>
        <v>0</v>
      </c>
    </row>
    <row r="2781" spans="1:7" ht="30">
      <c r="A2781" s="4"/>
      <c r="B2781" s="10" t="s">
        <v>2295</v>
      </c>
      <c r="C2781" s="13"/>
      <c r="D2781" s="13" t="s">
        <v>11</v>
      </c>
      <c r="E2781" s="13"/>
      <c r="F2781" s="13">
        <f>(0)</f>
        <v>0</v>
      </c>
      <c r="G2781" s="13">
        <f t="shared" si="163"/>
        <v>0</v>
      </c>
    </row>
    <row r="2782" spans="1:7" ht="30">
      <c r="A2782" s="4"/>
      <c r="B2782" s="10" t="s">
        <v>2296</v>
      </c>
      <c r="C2782" s="13"/>
      <c r="D2782" s="13" t="s">
        <v>11</v>
      </c>
      <c r="E2782" s="13"/>
      <c r="F2782" s="13">
        <f>(0)</f>
        <v>0</v>
      </c>
      <c r="G2782" s="13">
        <f t="shared" si="163"/>
        <v>0</v>
      </c>
    </row>
    <row r="2783" spans="1:7" ht="30">
      <c r="A2783" s="4"/>
      <c r="B2783" s="10" t="s">
        <v>2297</v>
      </c>
      <c r="C2783" s="13"/>
      <c r="D2783" s="13" t="s">
        <v>11</v>
      </c>
      <c r="E2783" s="13"/>
      <c r="F2783" s="13">
        <f>(0)</f>
        <v>0</v>
      </c>
      <c r="G2783" s="13">
        <f t="shared" si="163"/>
        <v>0</v>
      </c>
    </row>
    <row r="2784" spans="1:7" ht="30">
      <c r="A2784" s="4"/>
      <c r="B2784" s="10" t="s">
        <v>2298</v>
      </c>
      <c r="C2784" s="13"/>
      <c r="D2784" s="13" t="s">
        <v>11</v>
      </c>
      <c r="E2784" s="13"/>
      <c r="F2784" s="13">
        <f>(0)</f>
        <v>0</v>
      </c>
      <c r="G2784" s="13">
        <f t="shared" si="163"/>
        <v>0</v>
      </c>
    </row>
    <row r="2785" spans="1:7" ht="30">
      <c r="A2785" s="4"/>
      <c r="B2785" s="10" t="s">
        <v>2301</v>
      </c>
      <c r="C2785" s="13"/>
      <c r="D2785" s="13" t="s">
        <v>53</v>
      </c>
      <c r="E2785" s="13"/>
      <c r="F2785" s="13">
        <f>(0)</f>
        <v>0</v>
      </c>
      <c r="G2785" s="13">
        <f t="shared" si="163"/>
        <v>0</v>
      </c>
    </row>
    <row r="2786" spans="1:7">
      <c r="A2786" s="4"/>
      <c r="B2786" s="10" t="s">
        <v>2302</v>
      </c>
      <c r="C2786" s="13"/>
      <c r="D2786" s="13" t="s">
        <v>53</v>
      </c>
      <c r="E2786" s="13"/>
      <c r="F2786" s="13">
        <f>(0)</f>
        <v>0</v>
      </c>
      <c r="G2786" s="13">
        <f t="shared" si="163"/>
        <v>0</v>
      </c>
    </row>
    <row r="2787" spans="1:7" ht="30">
      <c r="A2787" s="4"/>
      <c r="B2787" s="10" t="s">
        <v>2303</v>
      </c>
      <c r="C2787" s="13"/>
      <c r="D2787" s="13" t="s">
        <v>53</v>
      </c>
      <c r="E2787" s="13"/>
      <c r="F2787" s="13">
        <f>(0)</f>
        <v>0</v>
      </c>
      <c r="G2787" s="13">
        <f t="shared" si="163"/>
        <v>0</v>
      </c>
    </row>
    <row r="2788" spans="1:7">
      <c r="A2788" s="4"/>
      <c r="B2788" s="10" t="s">
        <v>2304</v>
      </c>
      <c r="C2788" s="13"/>
      <c r="D2788" s="13" t="s">
        <v>53</v>
      </c>
      <c r="E2788" s="13"/>
      <c r="F2788" s="13">
        <f>(0)</f>
        <v>0</v>
      </c>
      <c r="G2788" s="13">
        <f t="shared" si="163"/>
        <v>0</v>
      </c>
    </row>
    <row r="2789" spans="1:7">
      <c r="A2789" s="4"/>
      <c r="B2789" s="10" t="s">
        <v>2305</v>
      </c>
      <c r="C2789" s="13"/>
      <c r="D2789" s="13" t="s">
        <v>53</v>
      </c>
      <c r="E2789" s="13"/>
      <c r="F2789" s="13">
        <f>(0)</f>
        <v>0</v>
      </c>
      <c r="G2789" s="13">
        <f t="shared" si="163"/>
        <v>0</v>
      </c>
    </row>
    <row r="2790" spans="1:7">
      <c r="A2790" s="4"/>
      <c r="B2790" s="10" t="s">
        <v>2306</v>
      </c>
      <c r="C2790" s="13"/>
      <c r="D2790" s="13" t="s">
        <v>53</v>
      </c>
      <c r="E2790" s="13"/>
      <c r="F2790" s="13">
        <f>(0)</f>
        <v>0</v>
      </c>
      <c r="G2790" s="13">
        <f t="shared" si="163"/>
        <v>0</v>
      </c>
    </row>
    <row r="2791" spans="1:7" ht="30">
      <c r="A2791" s="4"/>
      <c r="B2791" s="10" t="s">
        <v>2307</v>
      </c>
      <c r="C2791" s="13"/>
      <c r="D2791" s="13" t="s">
        <v>53</v>
      </c>
      <c r="E2791" s="13"/>
      <c r="F2791" s="13">
        <f>(0)</f>
        <v>0</v>
      </c>
      <c r="G2791" s="13">
        <f t="shared" si="163"/>
        <v>0</v>
      </c>
    </row>
    <row r="2792" spans="1:7" ht="30">
      <c r="A2792" s="4"/>
      <c r="B2792" s="10" t="s">
        <v>2308</v>
      </c>
      <c r="C2792" s="13"/>
      <c r="D2792" s="13" t="s">
        <v>53</v>
      </c>
      <c r="E2792" s="13"/>
      <c r="F2792" s="13">
        <f>(0)</f>
        <v>0</v>
      </c>
      <c r="G2792" s="13">
        <f t="shared" si="163"/>
        <v>0</v>
      </c>
    </row>
    <row r="2793" spans="1:7">
      <c r="A2793" s="4"/>
      <c r="B2793" s="10" t="s">
        <v>8</v>
      </c>
      <c r="C2793" s="13"/>
      <c r="D2793" s="13"/>
      <c r="E2793" s="13"/>
      <c r="F2793" s="13">
        <f>(0)</f>
        <v>0</v>
      </c>
      <c r="G2793" s="13">
        <f t="shared" si="163"/>
        <v>0</v>
      </c>
    </row>
    <row r="2794" spans="1:7" ht="31.5">
      <c r="A2794" s="3"/>
      <c r="B2794" s="9" t="s">
        <v>2309</v>
      </c>
      <c r="C2794" s="12"/>
      <c r="D2794" s="12"/>
      <c r="E2794" s="12"/>
      <c r="F2794" s="12"/>
      <c r="G2794" s="12"/>
    </row>
    <row r="2795" spans="1:7">
      <c r="A2795" s="4"/>
      <c r="B2795" s="10" t="s">
        <v>2290</v>
      </c>
      <c r="C2795" s="13"/>
      <c r="D2795" s="13" t="s">
        <v>11</v>
      </c>
      <c r="E2795" s="13"/>
      <c r="F2795" s="13">
        <f>(0)</f>
        <v>0</v>
      </c>
      <c r="G2795" s="13">
        <f t="shared" ref="G2795:G2804" si="164">(C2795 * E2795 + C2795 * E2795 * F2795)</f>
        <v>0</v>
      </c>
    </row>
    <row r="2796" spans="1:7">
      <c r="A2796" s="4"/>
      <c r="B2796" s="10" t="s">
        <v>2291</v>
      </c>
      <c r="C2796" s="13"/>
      <c r="D2796" s="13" t="s">
        <v>11</v>
      </c>
      <c r="E2796" s="13"/>
      <c r="F2796" s="13">
        <f>(0)</f>
        <v>0</v>
      </c>
      <c r="G2796" s="13">
        <f t="shared" si="164"/>
        <v>0</v>
      </c>
    </row>
    <row r="2797" spans="1:7">
      <c r="A2797" s="4"/>
      <c r="B2797" s="10" t="s">
        <v>2292</v>
      </c>
      <c r="C2797" s="13"/>
      <c r="D2797" s="13" t="s">
        <v>11</v>
      </c>
      <c r="E2797" s="13"/>
      <c r="F2797" s="13">
        <f>(0)</f>
        <v>0</v>
      </c>
      <c r="G2797" s="13">
        <f t="shared" si="164"/>
        <v>0</v>
      </c>
    </row>
    <row r="2798" spans="1:7" ht="30">
      <c r="A2798" s="4"/>
      <c r="B2798" s="10" t="s">
        <v>2293</v>
      </c>
      <c r="C2798" s="13"/>
      <c r="D2798" s="13" t="s">
        <v>11</v>
      </c>
      <c r="E2798" s="13"/>
      <c r="F2798" s="13">
        <f>(0)</f>
        <v>0</v>
      </c>
      <c r="G2798" s="13">
        <f t="shared" si="164"/>
        <v>0</v>
      </c>
    </row>
    <row r="2799" spans="1:7" ht="30">
      <c r="A2799" s="4"/>
      <c r="B2799" s="10" t="s">
        <v>2294</v>
      </c>
      <c r="C2799" s="13"/>
      <c r="D2799" s="13" t="s">
        <v>11</v>
      </c>
      <c r="E2799" s="13"/>
      <c r="F2799" s="13">
        <f>(0)</f>
        <v>0</v>
      </c>
      <c r="G2799" s="13">
        <f t="shared" si="164"/>
        <v>0</v>
      </c>
    </row>
    <row r="2800" spans="1:7" ht="30">
      <c r="A2800" s="4"/>
      <c r="B2800" s="10" t="s">
        <v>2295</v>
      </c>
      <c r="C2800" s="13"/>
      <c r="D2800" s="13" t="s">
        <v>11</v>
      </c>
      <c r="E2800" s="13"/>
      <c r="F2800" s="13">
        <f>(0)</f>
        <v>0</v>
      </c>
      <c r="G2800" s="13">
        <f t="shared" si="164"/>
        <v>0</v>
      </c>
    </row>
    <row r="2801" spans="1:7" ht="30">
      <c r="A2801" s="4"/>
      <c r="B2801" s="10" t="s">
        <v>2296</v>
      </c>
      <c r="C2801" s="13"/>
      <c r="D2801" s="13" t="s">
        <v>11</v>
      </c>
      <c r="E2801" s="13"/>
      <c r="F2801" s="13">
        <f>(0)</f>
        <v>0</v>
      </c>
      <c r="G2801" s="13">
        <f t="shared" si="164"/>
        <v>0</v>
      </c>
    </row>
    <row r="2802" spans="1:7" ht="30">
      <c r="A2802" s="4"/>
      <c r="B2802" s="10" t="s">
        <v>2297</v>
      </c>
      <c r="C2802" s="13"/>
      <c r="D2802" s="13" t="s">
        <v>11</v>
      </c>
      <c r="E2802" s="13"/>
      <c r="F2802" s="13">
        <f>(0)</f>
        <v>0</v>
      </c>
      <c r="G2802" s="13">
        <f t="shared" si="164"/>
        <v>0</v>
      </c>
    </row>
    <row r="2803" spans="1:7" ht="30">
      <c r="A2803" s="4"/>
      <c r="B2803" s="10" t="s">
        <v>2298</v>
      </c>
      <c r="C2803" s="13"/>
      <c r="D2803" s="13" t="s">
        <v>11</v>
      </c>
      <c r="E2803" s="13"/>
      <c r="F2803" s="13">
        <f>(0)</f>
        <v>0</v>
      </c>
      <c r="G2803" s="13">
        <f t="shared" si="164"/>
        <v>0</v>
      </c>
    </row>
    <row r="2804" spans="1:7">
      <c r="A2804" s="4"/>
      <c r="B2804" s="10" t="s">
        <v>8</v>
      </c>
      <c r="C2804" s="13"/>
      <c r="D2804" s="13"/>
      <c r="E2804" s="13"/>
      <c r="F2804" s="13">
        <f>(0)</f>
        <v>0</v>
      </c>
      <c r="G2804" s="13">
        <f t="shared" si="164"/>
        <v>0</v>
      </c>
    </row>
    <row r="2805" spans="1:7" ht="31.5">
      <c r="A2805" s="3"/>
      <c r="B2805" s="9" t="s">
        <v>2310</v>
      </c>
      <c r="C2805" s="12"/>
      <c r="D2805" s="12"/>
      <c r="E2805" s="12"/>
      <c r="F2805" s="12"/>
      <c r="G2805" s="12"/>
    </row>
    <row r="2806" spans="1:7">
      <c r="A2806" s="4"/>
      <c r="B2806" s="10" t="s">
        <v>2290</v>
      </c>
      <c r="C2806" s="13"/>
      <c r="D2806" s="13" t="s">
        <v>11</v>
      </c>
      <c r="E2806" s="13"/>
      <c r="F2806" s="13">
        <f>(0)</f>
        <v>0</v>
      </c>
      <c r="G2806" s="13">
        <f t="shared" ref="G2806:G2815" si="165">(C2806 * E2806 + C2806 * E2806 * F2806)</f>
        <v>0</v>
      </c>
    </row>
    <row r="2807" spans="1:7">
      <c r="A2807" s="4"/>
      <c r="B2807" s="10" t="s">
        <v>2291</v>
      </c>
      <c r="C2807" s="13"/>
      <c r="D2807" s="13" t="s">
        <v>11</v>
      </c>
      <c r="E2807" s="13"/>
      <c r="F2807" s="13">
        <f>(0)</f>
        <v>0</v>
      </c>
      <c r="G2807" s="13">
        <f t="shared" si="165"/>
        <v>0</v>
      </c>
    </row>
    <row r="2808" spans="1:7">
      <c r="A2808" s="4"/>
      <c r="B2808" s="10" t="s">
        <v>2292</v>
      </c>
      <c r="C2808" s="13"/>
      <c r="D2808" s="13" t="s">
        <v>11</v>
      </c>
      <c r="E2808" s="13"/>
      <c r="F2808" s="13">
        <f>(0)</f>
        <v>0</v>
      </c>
      <c r="G2808" s="13">
        <f t="shared" si="165"/>
        <v>0</v>
      </c>
    </row>
    <row r="2809" spans="1:7" ht="30">
      <c r="A2809" s="4"/>
      <c r="B2809" s="10" t="s">
        <v>2293</v>
      </c>
      <c r="C2809" s="13"/>
      <c r="D2809" s="13" t="s">
        <v>11</v>
      </c>
      <c r="E2809" s="13"/>
      <c r="F2809" s="13">
        <f>(0)</f>
        <v>0</v>
      </c>
      <c r="G2809" s="13">
        <f t="shared" si="165"/>
        <v>0</v>
      </c>
    </row>
    <row r="2810" spans="1:7" ht="30">
      <c r="A2810" s="4"/>
      <c r="B2810" s="10" t="s">
        <v>2294</v>
      </c>
      <c r="C2810" s="13"/>
      <c r="D2810" s="13" t="s">
        <v>11</v>
      </c>
      <c r="E2810" s="13"/>
      <c r="F2810" s="13">
        <f>(0)</f>
        <v>0</v>
      </c>
      <c r="G2810" s="13">
        <f t="shared" si="165"/>
        <v>0</v>
      </c>
    </row>
    <row r="2811" spans="1:7" ht="30">
      <c r="A2811" s="4"/>
      <c r="B2811" s="10" t="s">
        <v>2295</v>
      </c>
      <c r="C2811" s="13"/>
      <c r="D2811" s="13" t="s">
        <v>11</v>
      </c>
      <c r="E2811" s="13"/>
      <c r="F2811" s="13">
        <f>(0)</f>
        <v>0</v>
      </c>
      <c r="G2811" s="13">
        <f t="shared" si="165"/>
        <v>0</v>
      </c>
    </row>
    <row r="2812" spans="1:7" ht="30">
      <c r="A2812" s="4"/>
      <c r="B2812" s="10" t="s">
        <v>2296</v>
      </c>
      <c r="C2812" s="13"/>
      <c r="D2812" s="13" t="s">
        <v>11</v>
      </c>
      <c r="E2812" s="13"/>
      <c r="F2812" s="13">
        <f>(0)</f>
        <v>0</v>
      </c>
      <c r="G2812" s="13">
        <f t="shared" si="165"/>
        <v>0</v>
      </c>
    </row>
    <row r="2813" spans="1:7" ht="30">
      <c r="A2813" s="4"/>
      <c r="B2813" s="10" t="s">
        <v>2297</v>
      </c>
      <c r="C2813" s="13"/>
      <c r="D2813" s="13" t="s">
        <v>11</v>
      </c>
      <c r="E2813" s="13"/>
      <c r="F2813" s="13">
        <f>(0)</f>
        <v>0</v>
      </c>
      <c r="G2813" s="13">
        <f t="shared" si="165"/>
        <v>0</v>
      </c>
    </row>
    <row r="2814" spans="1:7" ht="30">
      <c r="A2814" s="4"/>
      <c r="B2814" s="10" t="s">
        <v>2298</v>
      </c>
      <c r="C2814" s="13"/>
      <c r="D2814" s="13" t="s">
        <v>11</v>
      </c>
      <c r="E2814" s="13"/>
      <c r="F2814" s="13">
        <f>(0)</f>
        <v>0</v>
      </c>
      <c r="G2814" s="13">
        <f t="shared" si="165"/>
        <v>0</v>
      </c>
    </row>
    <row r="2815" spans="1:7">
      <c r="A2815" s="4"/>
      <c r="B2815" s="10" t="s">
        <v>8</v>
      </c>
      <c r="C2815" s="13"/>
      <c r="D2815" s="13"/>
      <c r="E2815" s="13"/>
      <c r="F2815" s="13">
        <f>(0)</f>
        <v>0</v>
      </c>
      <c r="G2815" s="13">
        <f t="shared" si="165"/>
        <v>0</v>
      </c>
    </row>
    <row r="2816" spans="1:7" ht="31.5">
      <c r="A2816" s="3"/>
      <c r="B2816" s="9" t="s">
        <v>2311</v>
      </c>
      <c r="C2816" s="12"/>
      <c r="D2816" s="12"/>
      <c r="E2816" s="12"/>
      <c r="F2816" s="12"/>
      <c r="G2816" s="12"/>
    </row>
    <row r="2817" spans="1:7">
      <c r="A2817" s="4"/>
      <c r="B2817" s="10" t="s">
        <v>2290</v>
      </c>
      <c r="C2817" s="13"/>
      <c r="D2817" s="13" t="s">
        <v>11</v>
      </c>
      <c r="E2817" s="13"/>
      <c r="F2817" s="13">
        <f>(0)</f>
        <v>0</v>
      </c>
      <c r="G2817" s="13">
        <f t="shared" ref="G2817:G2826" si="166">(C2817 * E2817 + C2817 * E2817 * F2817)</f>
        <v>0</v>
      </c>
    </row>
    <row r="2818" spans="1:7">
      <c r="A2818" s="4"/>
      <c r="B2818" s="10" t="s">
        <v>2291</v>
      </c>
      <c r="C2818" s="13"/>
      <c r="D2818" s="13" t="s">
        <v>11</v>
      </c>
      <c r="E2818" s="13"/>
      <c r="F2818" s="13">
        <f>(0)</f>
        <v>0</v>
      </c>
      <c r="G2818" s="13">
        <f t="shared" si="166"/>
        <v>0</v>
      </c>
    </row>
    <row r="2819" spans="1:7">
      <c r="A2819" s="4"/>
      <c r="B2819" s="10" t="s">
        <v>2292</v>
      </c>
      <c r="C2819" s="13"/>
      <c r="D2819" s="13" t="s">
        <v>11</v>
      </c>
      <c r="E2819" s="13"/>
      <c r="F2819" s="13">
        <f>(0)</f>
        <v>0</v>
      </c>
      <c r="G2819" s="13">
        <f t="shared" si="166"/>
        <v>0</v>
      </c>
    </row>
    <row r="2820" spans="1:7" ht="30">
      <c r="A2820" s="4"/>
      <c r="B2820" s="10" t="s">
        <v>2293</v>
      </c>
      <c r="C2820" s="13"/>
      <c r="D2820" s="13" t="s">
        <v>11</v>
      </c>
      <c r="E2820" s="13"/>
      <c r="F2820" s="13">
        <f>(0)</f>
        <v>0</v>
      </c>
      <c r="G2820" s="13">
        <f t="shared" si="166"/>
        <v>0</v>
      </c>
    </row>
    <row r="2821" spans="1:7" ht="30">
      <c r="A2821" s="4"/>
      <c r="B2821" s="10" t="s">
        <v>2294</v>
      </c>
      <c r="C2821" s="13"/>
      <c r="D2821" s="13" t="s">
        <v>11</v>
      </c>
      <c r="E2821" s="13"/>
      <c r="F2821" s="13">
        <f>(0)</f>
        <v>0</v>
      </c>
      <c r="G2821" s="13">
        <f t="shared" si="166"/>
        <v>0</v>
      </c>
    </row>
    <row r="2822" spans="1:7" ht="30">
      <c r="A2822" s="4"/>
      <c r="B2822" s="10" t="s">
        <v>2295</v>
      </c>
      <c r="C2822" s="13"/>
      <c r="D2822" s="13" t="s">
        <v>11</v>
      </c>
      <c r="E2822" s="13"/>
      <c r="F2822" s="13">
        <f>(0)</f>
        <v>0</v>
      </c>
      <c r="G2822" s="13">
        <f t="shared" si="166"/>
        <v>0</v>
      </c>
    </row>
    <row r="2823" spans="1:7" ht="30">
      <c r="A2823" s="4"/>
      <c r="B2823" s="10" t="s">
        <v>2296</v>
      </c>
      <c r="C2823" s="13"/>
      <c r="D2823" s="13" t="s">
        <v>11</v>
      </c>
      <c r="E2823" s="13"/>
      <c r="F2823" s="13">
        <f>(0)</f>
        <v>0</v>
      </c>
      <c r="G2823" s="13">
        <f t="shared" si="166"/>
        <v>0</v>
      </c>
    </row>
    <row r="2824" spans="1:7" ht="30">
      <c r="A2824" s="4"/>
      <c r="B2824" s="10" t="s">
        <v>2297</v>
      </c>
      <c r="C2824" s="13"/>
      <c r="D2824" s="13" t="s">
        <v>11</v>
      </c>
      <c r="E2824" s="13"/>
      <c r="F2824" s="13">
        <f>(0)</f>
        <v>0</v>
      </c>
      <c r="G2824" s="13">
        <f t="shared" si="166"/>
        <v>0</v>
      </c>
    </row>
    <row r="2825" spans="1:7" ht="30">
      <c r="A2825" s="4"/>
      <c r="B2825" s="10" t="s">
        <v>2298</v>
      </c>
      <c r="C2825" s="13"/>
      <c r="D2825" s="13" t="s">
        <v>11</v>
      </c>
      <c r="E2825" s="13"/>
      <c r="F2825" s="13">
        <f>(0)</f>
        <v>0</v>
      </c>
      <c r="G2825" s="13">
        <f t="shared" si="166"/>
        <v>0</v>
      </c>
    </row>
    <row r="2826" spans="1:7">
      <c r="A2826" s="4"/>
      <c r="B2826" s="10" t="s">
        <v>8</v>
      </c>
      <c r="C2826" s="13"/>
      <c r="D2826" s="13"/>
      <c r="E2826" s="13"/>
      <c r="F2826" s="13">
        <f>(0)</f>
        <v>0</v>
      </c>
      <c r="G2826" s="13">
        <f t="shared" si="166"/>
        <v>0</v>
      </c>
    </row>
    <row r="2827" spans="1:7" ht="31.5">
      <c r="A2827" s="3"/>
      <c r="B2827" s="9" t="s">
        <v>2312</v>
      </c>
      <c r="C2827" s="12"/>
      <c r="D2827" s="12"/>
      <c r="E2827" s="12"/>
      <c r="F2827" s="12"/>
      <c r="G2827" s="12"/>
    </row>
    <row r="2828" spans="1:7">
      <c r="A2828" s="4"/>
      <c r="B2828" s="10" t="s">
        <v>2290</v>
      </c>
      <c r="C2828" s="13"/>
      <c r="D2828" s="13" t="s">
        <v>11</v>
      </c>
      <c r="E2828" s="13"/>
      <c r="F2828" s="13">
        <f>(0)</f>
        <v>0</v>
      </c>
      <c r="G2828" s="13">
        <f t="shared" ref="G2828:G2837" si="167">(C2828 * E2828 + C2828 * E2828 * F2828)</f>
        <v>0</v>
      </c>
    </row>
    <row r="2829" spans="1:7">
      <c r="A2829" s="4"/>
      <c r="B2829" s="10" t="s">
        <v>2291</v>
      </c>
      <c r="C2829" s="13"/>
      <c r="D2829" s="13" t="s">
        <v>11</v>
      </c>
      <c r="E2829" s="13"/>
      <c r="F2829" s="13">
        <f>(0)</f>
        <v>0</v>
      </c>
      <c r="G2829" s="13">
        <f t="shared" si="167"/>
        <v>0</v>
      </c>
    </row>
    <row r="2830" spans="1:7">
      <c r="A2830" s="4"/>
      <c r="B2830" s="10" t="s">
        <v>2292</v>
      </c>
      <c r="C2830" s="13"/>
      <c r="D2830" s="13" t="s">
        <v>11</v>
      </c>
      <c r="E2830" s="13"/>
      <c r="F2830" s="13">
        <f>(0)</f>
        <v>0</v>
      </c>
      <c r="G2830" s="13">
        <f t="shared" si="167"/>
        <v>0</v>
      </c>
    </row>
    <row r="2831" spans="1:7" ht="30">
      <c r="A2831" s="4"/>
      <c r="B2831" s="10" t="s">
        <v>2293</v>
      </c>
      <c r="C2831" s="13"/>
      <c r="D2831" s="13" t="s">
        <v>11</v>
      </c>
      <c r="E2831" s="13"/>
      <c r="F2831" s="13">
        <f>(0)</f>
        <v>0</v>
      </c>
      <c r="G2831" s="13">
        <f t="shared" si="167"/>
        <v>0</v>
      </c>
    </row>
    <row r="2832" spans="1:7" ht="30">
      <c r="A2832" s="4"/>
      <c r="B2832" s="10" t="s">
        <v>2294</v>
      </c>
      <c r="C2832" s="13"/>
      <c r="D2832" s="13" t="s">
        <v>11</v>
      </c>
      <c r="E2832" s="13"/>
      <c r="F2832" s="13">
        <f>(0)</f>
        <v>0</v>
      </c>
      <c r="G2832" s="13">
        <f t="shared" si="167"/>
        <v>0</v>
      </c>
    </row>
    <row r="2833" spans="1:7" ht="30">
      <c r="A2833" s="4"/>
      <c r="B2833" s="10" t="s">
        <v>2295</v>
      </c>
      <c r="C2833" s="13"/>
      <c r="D2833" s="13" t="s">
        <v>11</v>
      </c>
      <c r="E2833" s="13"/>
      <c r="F2833" s="13">
        <f>(0)</f>
        <v>0</v>
      </c>
      <c r="G2833" s="13">
        <f t="shared" si="167"/>
        <v>0</v>
      </c>
    </row>
    <row r="2834" spans="1:7" ht="30">
      <c r="A2834" s="4"/>
      <c r="B2834" s="10" t="s">
        <v>2296</v>
      </c>
      <c r="C2834" s="13"/>
      <c r="D2834" s="13" t="s">
        <v>11</v>
      </c>
      <c r="E2834" s="13"/>
      <c r="F2834" s="13">
        <f>(0)</f>
        <v>0</v>
      </c>
      <c r="G2834" s="13">
        <f t="shared" si="167"/>
        <v>0</v>
      </c>
    </row>
    <row r="2835" spans="1:7" ht="30">
      <c r="A2835" s="4"/>
      <c r="B2835" s="10" t="s">
        <v>2297</v>
      </c>
      <c r="C2835" s="13"/>
      <c r="D2835" s="13" t="s">
        <v>11</v>
      </c>
      <c r="E2835" s="13"/>
      <c r="F2835" s="13">
        <f>(0)</f>
        <v>0</v>
      </c>
      <c r="G2835" s="13">
        <f t="shared" si="167"/>
        <v>0</v>
      </c>
    </row>
    <row r="2836" spans="1:7" ht="30">
      <c r="A2836" s="4"/>
      <c r="B2836" s="10" t="s">
        <v>2298</v>
      </c>
      <c r="C2836" s="13"/>
      <c r="D2836" s="13" t="s">
        <v>11</v>
      </c>
      <c r="E2836" s="13"/>
      <c r="F2836" s="13">
        <f>(0)</f>
        <v>0</v>
      </c>
      <c r="G2836" s="13">
        <f t="shared" si="167"/>
        <v>0</v>
      </c>
    </row>
    <row r="2837" spans="1:7">
      <c r="A2837" s="4"/>
      <c r="B2837" s="10" t="s">
        <v>8</v>
      </c>
      <c r="C2837" s="13"/>
      <c r="D2837" s="13"/>
      <c r="E2837" s="13"/>
      <c r="F2837" s="13">
        <f>(0)</f>
        <v>0</v>
      </c>
      <c r="G2837" s="13">
        <f t="shared" si="167"/>
        <v>0</v>
      </c>
    </row>
    <row r="2838" spans="1:7" ht="31.5">
      <c r="A2838" s="3"/>
      <c r="B2838" s="9" t="s">
        <v>2313</v>
      </c>
      <c r="C2838" s="12"/>
      <c r="D2838" s="12"/>
      <c r="E2838" s="12"/>
      <c r="F2838" s="12"/>
      <c r="G2838" s="12"/>
    </row>
    <row r="2839" spans="1:7">
      <c r="A2839" s="4"/>
      <c r="B2839" s="10" t="s">
        <v>2290</v>
      </c>
      <c r="C2839" s="13"/>
      <c r="D2839" s="13" t="s">
        <v>11</v>
      </c>
      <c r="E2839" s="13"/>
      <c r="F2839" s="13">
        <f>(0)</f>
        <v>0</v>
      </c>
      <c r="G2839" s="13">
        <f t="shared" ref="G2839:G2848" si="168">(C2839 * E2839 + C2839 * E2839 * F2839)</f>
        <v>0</v>
      </c>
    </row>
    <row r="2840" spans="1:7">
      <c r="A2840" s="4"/>
      <c r="B2840" s="10" t="s">
        <v>2291</v>
      </c>
      <c r="C2840" s="13"/>
      <c r="D2840" s="13" t="s">
        <v>11</v>
      </c>
      <c r="E2840" s="13"/>
      <c r="F2840" s="13">
        <f>(0)</f>
        <v>0</v>
      </c>
      <c r="G2840" s="13">
        <f t="shared" si="168"/>
        <v>0</v>
      </c>
    </row>
    <row r="2841" spans="1:7">
      <c r="A2841" s="4"/>
      <c r="B2841" s="10" t="s">
        <v>2292</v>
      </c>
      <c r="C2841" s="13"/>
      <c r="D2841" s="13" t="s">
        <v>11</v>
      </c>
      <c r="E2841" s="13"/>
      <c r="F2841" s="13">
        <f>(0)</f>
        <v>0</v>
      </c>
      <c r="G2841" s="13">
        <f t="shared" si="168"/>
        <v>0</v>
      </c>
    </row>
    <row r="2842" spans="1:7" ht="30">
      <c r="A2842" s="4"/>
      <c r="B2842" s="10" t="s">
        <v>2293</v>
      </c>
      <c r="C2842" s="13"/>
      <c r="D2842" s="13" t="s">
        <v>11</v>
      </c>
      <c r="E2842" s="13"/>
      <c r="F2842" s="13">
        <f>(0)</f>
        <v>0</v>
      </c>
      <c r="G2842" s="13">
        <f t="shared" si="168"/>
        <v>0</v>
      </c>
    </row>
    <row r="2843" spans="1:7" ht="30">
      <c r="A2843" s="4"/>
      <c r="B2843" s="10" t="s">
        <v>2294</v>
      </c>
      <c r="C2843" s="13"/>
      <c r="D2843" s="13" t="s">
        <v>11</v>
      </c>
      <c r="E2843" s="13"/>
      <c r="F2843" s="13">
        <f>(0)</f>
        <v>0</v>
      </c>
      <c r="G2843" s="13">
        <f t="shared" si="168"/>
        <v>0</v>
      </c>
    </row>
    <row r="2844" spans="1:7" ht="30">
      <c r="A2844" s="4"/>
      <c r="B2844" s="10" t="s">
        <v>2295</v>
      </c>
      <c r="C2844" s="13"/>
      <c r="D2844" s="13" t="s">
        <v>11</v>
      </c>
      <c r="E2844" s="13"/>
      <c r="F2844" s="13">
        <f>(0)</f>
        <v>0</v>
      </c>
      <c r="G2844" s="13">
        <f t="shared" si="168"/>
        <v>0</v>
      </c>
    </row>
    <row r="2845" spans="1:7" ht="30">
      <c r="A2845" s="4"/>
      <c r="B2845" s="10" t="s">
        <v>2296</v>
      </c>
      <c r="C2845" s="13"/>
      <c r="D2845" s="13" t="s">
        <v>11</v>
      </c>
      <c r="E2845" s="13"/>
      <c r="F2845" s="13">
        <f>(0)</f>
        <v>0</v>
      </c>
      <c r="G2845" s="13">
        <f t="shared" si="168"/>
        <v>0</v>
      </c>
    </row>
    <row r="2846" spans="1:7" ht="30">
      <c r="A2846" s="4"/>
      <c r="B2846" s="10" t="s">
        <v>2297</v>
      </c>
      <c r="C2846" s="13"/>
      <c r="D2846" s="13" t="s">
        <v>11</v>
      </c>
      <c r="E2846" s="13"/>
      <c r="F2846" s="13">
        <f>(0)</f>
        <v>0</v>
      </c>
      <c r="G2846" s="13">
        <f t="shared" si="168"/>
        <v>0</v>
      </c>
    </row>
    <row r="2847" spans="1:7" ht="30">
      <c r="A2847" s="4"/>
      <c r="B2847" s="10" t="s">
        <v>2298</v>
      </c>
      <c r="C2847" s="13"/>
      <c r="D2847" s="13" t="s">
        <v>11</v>
      </c>
      <c r="E2847" s="13"/>
      <c r="F2847" s="13">
        <f>(0)</f>
        <v>0</v>
      </c>
      <c r="G2847" s="13">
        <f t="shared" si="168"/>
        <v>0</v>
      </c>
    </row>
    <row r="2848" spans="1:7">
      <c r="A2848" s="4"/>
      <c r="B2848" s="10" t="s">
        <v>8</v>
      </c>
      <c r="C2848" s="13"/>
      <c r="D2848" s="13"/>
      <c r="E2848" s="13"/>
      <c r="F2848" s="13">
        <f>(0)</f>
        <v>0</v>
      </c>
      <c r="G2848" s="13">
        <f t="shared" si="168"/>
        <v>0</v>
      </c>
    </row>
    <row r="2849" spans="1:7" ht="31.5">
      <c r="A2849" s="3"/>
      <c r="B2849" s="9" t="s">
        <v>2314</v>
      </c>
      <c r="C2849" s="12"/>
      <c r="D2849" s="12"/>
      <c r="E2849" s="12"/>
      <c r="F2849" s="12"/>
      <c r="G2849" s="12"/>
    </row>
    <row r="2850" spans="1:7">
      <c r="A2850" s="4"/>
      <c r="B2850" s="10" t="s">
        <v>2290</v>
      </c>
      <c r="C2850" s="13"/>
      <c r="D2850" s="13" t="s">
        <v>11</v>
      </c>
      <c r="E2850" s="13"/>
      <c r="F2850" s="13">
        <f>(0)</f>
        <v>0</v>
      </c>
      <c r="G2850" s="13">
        <f t="shared" ref="G2850:G2859" si="169">(C2850 * E2850 + C2850 * E2850 * F2850)</f>
        <v>0</v>
      </c>
    </row>
    <row r="2851" spans="1:7">
      <c r="A2851" s="4"/>
      <c r="B2851" s="10" t="s">
        <v>2291</v>
      </c>
      <c r="C2851" s="13"/>
      <c r="D2851" s="13" t="s">
        <v>11</v>
      </c>
      <c r="E2851" s="13"/>
      <c r="F2851" s="13">
        <f>(0)</f>
        <v>0</v>
      </c>
      <c r="G2851" s="13">
        <f t="shared" si="169"/>
        <v>0</v>
      </c>
    </row>
    <row r="2852" spans="1:7">
      <c r="A2852" s="4"/>
      <c r="B2852" s="10" t="s">
        <v>2292</v>
      </c>
      <c r="C2852" s="13"/>
      <c r="D2852" s="13" t="s">
        <v>11</v>
      </c>
      <c r="E2852" s="13"/>
      <c r="F2852" s="13">
        <f>(0)</f>
        <v>0</v>
      </c>
      <c r="G2852" s="13">
        <f t="shared" si="169"/>
        <v>0</v>
      </c>
    </row>
    <row r="2853" spans="1:7" ht="30">
      <c r="A2853" s="4"/>
      <c r="B2853" s="10" t="s">
        <v>2293</v>
      </c>
      <c r="C2853" s="13"/>
      <c r="D2853" s="13" t="s">
        <v>11</v>
      </c>
      <c r="E2853" s="13"/>
      <c r="F2853" s="13">
        <f>(0)</f>
        <v>0</v>
      </c>
      <c r="G2853" s="13">
        <f t="shared" si="169"/>
        <v>0</v>
      </c>
    </row>
    <row r="2854" spans="1:7" ht="30">
      <c r="A2854" s="4"/>
      <c r="B2854" s="10" t="s">
        <v>2294</v>
      </c>
      <c r="C2854" s="13"/>
      <c r="D2854" s="13" t="s">
        <v>11</v>
      </c>
      <c r="E2854" s="13"/>
      <c r="F2854" s="13">
        <f>(0)</f>
        <v>0</v>
      </c>
      <c r="G2854" s="13">
        <f t="shared" si="169"/>
        <v>0</v>
      </c>
    </row>
    <row r="2855" spans="1:7" ht="30">
      <c r="A2855" s="4"/>
      <c r="B2855" s="10" t="s">
        <v>2295</v>
      </c>
      <c r="C2855" s="13"/>
      <c r="D2855" s="13" t="s">
        <v>11</v>
      </c>
      <c r="E2855" s="13"/>
      <c r="F2855" s="13">
        <f>(0)</f>
        <v>0</v>
      </c>
      <c r="G2855" s="13">
        <f t="shared" si="169"/>
        <v>0</v>
      </c>
    </row>
    <row r="2856" spans="1:7" ht="30">
      <c r="A2856" s="4"/>
      <c r="B2856" s="10" t="s">
        <v>2296</v>
      </c>
      <c r="C2856" s="13"/>
      <c r="D2856" s="13" t="s">
        <v>11</v>
      </c>
      <c r="E2856" s="13"/>
      <c r="F2856" s="13">
        <f>(0)</f>
        <v>0</v>
      </c>
      <c r="G2856" s="13">
        <f t="shared" si="169"/>
        <v>0</v>
      </c>
    </row>
    <row r="2857" spans="1:7" ht="30">
      <c r="A2857" s="4"/>
      <c r="B2857" s="10" t="s">
        <v>2297</v>
      </c>
      <c r="C2857" s="13"/>
      <c r="D2857" s="13" t="s">
        <v>11</v>
      </c>
      <c r="E2857" s="13"/>
      <c r="F2857" s="13">
        <f>(0)</f>
        <v>0</v>
      </c>
      <c r="G2857" s="13">
        <f t="shared" si="169"/>
        <v>0</v>
      </c>
    </row>
    <row r="2858" spans="1:7" ht="30">
      <c r="A2858" s="4"/>
      <c r="B2858" s="10" t="s">
        <v>2298</v>
      </c>
      <c r="C2858" s="13"/>
      <c r="D2858" s="13" t="s">
        <v>11</v>
      </c>
      <c r="E2858" s="13"/>
      <c r="F2858" s="13">
        <f>(0)</f>
        <v>0</v>
      </c>
      <c r="G2858" s="13">
        <f t="shared" si="169"/>
        <v>0</v>
      </c>
    </row>
    <row r="2859" spans="1:7">
      <c r="A2859" s="4"/>
      <c r="B2859" s="10" t="s">
        <v>8</v>
      </c>
      <c r="C2859" s="13"/>
      <c r="D2859" s="13"/>
      <c r="E2859" s="13"/>
      <c r="F2859" s="13">
        <f>(0)</f>
        <v>0</v>
      </c>
      <c r="G2859" s="13">
        <f t="shared" si="169"/>
        <v>0</v>
      </c>
    </row>
    <row r="2860" spans="1:7" ht="15.75">
      <c r="A2860" s="3"/>
      <c r="B2860" s="9" t="s">
        <v>2315</v>
      </c>
      <c r="C2860" s="12"/>
      <c r="D2860" s="12"/>
      <c r="E2860" s="12"/>
      <c r="F2860" s="12"/>
      <c r="G2860" s="12"/>
    </row>
    <row r="2861" spans="1:7">
      <c r="A2861" s="4"/>
      <c r="B2861" s="10" t="s">
        <v>2316</v>
      </c>
      <c r="C2861" s="13"/>
      <c r="D2861" s="13" t="s">
        <v>11</v>
      </c>
      <c r="E2861" s="13"/>
      <c r="F2861" s="13">
        <f>(0)</f>
        <v>0</v>
      </c>
      <c r="G2861" s="13">
        <f t="shared" ref="G2861:G2867" si="170">(C2861 * E2861 + C2861 * E2861 * F2861)</f>
        <v>0</v>
      </c>
    </row>
    <row r="2862" spans="1:7">
      <c r="A2862" s="4"/>
      <c r="B2862" s="10" t="s">
        <v>2317</v>
      </c>
      <c r="C2862" s="13"/>
      <c r="D2862" s="13" t="s">
        <v>11</v>
      </c>
      <c r="E2862" s="13"/>
      <c r="F2862" s="13">
        <f>(0)</f>
        <v>0</v>
      </c>
      <c r="G2862" s="13">
        <f t="shared" si="170"/>
        <v>0</v>
      </c>
    </row>
    <row r="2863" spans="1:7">
      <c r="A2863" s="4"/>
      <c r="B2863" s="10" t="s">
        <v>2318</v>
      </c>
      <c r="C2863" s="13"/>
      <c r="D2863" s="13" t="s">
        <v>11</v>
      </c>
      <c r="E2863" s="13"/>
      <c r="F2863" s="13">
        <f>(0)</f>
        <v>0</v>
      </c>
      <c r="G2863" s="13">
        <f t="shared" si="170"/>
        <v>0</v>
      </c>
    </row>
    <row r="2864" spans="1:7">
      <c r="A2864" s="4"/>
      <c r="B2864" s="10" t="s">
        <v>2319</v>
      </c>
      <c r="C2864" s="13"/>
      <c r="D2864" s="13" t="s">
        <v>11</v>
      </c>
      <c r="E2864" s="13"/>
      <c r="F2864" s="13">
        <f>(0)</f>
        <v>0</v>
      </c>
      <c r="G2864" s="13">
        <f t="shared" si="170"/>
        <v>0</v>
      </c>
    </row>
    <row r="2865" spans="1:7">
      <c r="A2865" s="4"/>
      <c r="B2865" s="10" t="s">
        <v>2320</v>
      </c>
      <c r="C2865" s="13"/>
      <c r="D2865" s="13" t="s">
        <v>11</v>
      </c>
      <c r="E2865" s="13"/>
      <c r="F2865" s="13">
        <f>(0)</f>
        <v>0</v>
      </c>
      <c r="G2865" s="13">
        <f t="shared" si="170"/>
        <v>0</v>
      </c>
    </row>
    <row r="2866" spans="1:7">
      <c r="A2866" s="4"/>
      <c r="B2866" s="10" t="s">
        <v>2321</v>
      </c>
      <c r="C2866" s="13"/>
      <c r="D2866" s="13" t="s">
        <v>11</v>
      </c>
      <c r="E2866" s="13"/>
      <c r="F2866" s="13">
        <f>(0)</f>
        <v>0</v>
      </c>
      <c r="G2866" s="13">
        <f t="shared" si="170"/>
        <v>0</v>
      </c>
    </row>
    <row r="2867" spans="1:7">
      <c r="A2867" s="4"/>
      <c r="B2867" s="10" t="s">
        <v>8</v>
      </c>
      <c r="C2867" s="13"/>
      <c r="D2867" s="13"/>
      <c r="E2867" s="13"/>
      <c r="F2867" s="13">
        <f>(0)</f>
        <v>0</v>
      </c>
      <c r="G2867" s="13">
        <f t="shared" si="170"/>
        <v>0</v>
      </c>
    </row>
    <row r="2868" spans="1:7" ht="15.75">
      <c r="A2868" s="3"/>
      <c r="B2868" s="9" t="s">
        <v>2322</v>
      </c>
      <c r="C2868" s="12"/>
      <c r="D2868" s="12"/>
      <c r="E2868" s="12"/>
      <c r="F2868" s="12"/>
      <c r="G2868" s="12"/>
    </row>
    <row r="2869" spans="1:7">
      <c r="A2869" s="4"/>
      <c r="B2869" s="10" t="s">
        <v>2323</v>
      </c>
      <c r="C2869" s="13"/>
      <c r="D2869" s="13" t="s">
        <v>11</v>
      </c>
      <c r="E2869" s="13"/>
      <c r="F2869" s="13">
        <f>(0)</f>
        <v>0</v>
      </c>
      <c r="G2869" s="13">
        <f t="shared" ref="G2869:G2877" si="171">(C2869 * E2869 + C2869 * E2869 * F2869)</f>
        <v>0</v>
      </c>
    </row>
    <row r="2870" spans="1:7">
      <c r="A2870" s="4"/>
      <c r="B2870" s="10" t="s">
        <v>2324</v>
      </c>
      <c r="C2870" s="13"/>
      <c r="D2870" s="13" t="s">
        <v>11</v>
      </c>
      <c r="E2870" s="13"/>
      <c r="F2870" s="13">
        <f>(0)</f>
        <v>0</v>
      </c>
      <c r="G2870" s="13">
        <f t="shared" si="171"/>
        <v>0</v>
      </c>
    </row>
    <row r="2871" spans="1:7">
      <c r="A2871" s="4"/>
      <c r="B2871" s="10" t="s">
        <v>2325</v>
      </c>
      <c r="C2871" s="13"/>
      <c r="D2871" s="13" t="s">
        <v>11</v>
      </c>
      <c r="E2871" s="13"/>
      <c r="F2871" s="13">
        <f>(0)</f>
        <v>0</v>
      </c>
      <c r="G2871" s="13">
        <f t="shared" si="171"/>
        <v>0</v>
      </c>
    </row>
    <row r="2872" spans="1:7">
      <c r="A2872" s="4"/>
      <c r="B2872" s="10" t="s">
        <v>2326</v>
      </c>
      <c r="C2872" s="13"/>
      <c r="D2872" s="13" t="s">
        <v>11</v>
      </c>
      <c r="E2872" s="13"/>
      <c r="F2872" s="13">
        <f>(0)</f>
        <v>0</v>
      </c>
      <c r="G2872" s="13">
        <f t="shared" si="171"/>
        <v>0</v>
      </c>
    </row>
    <row r="2873" spans="1:7">
      <c r="A2873" s="4"/>
      <c r="B2873" s="10" t="s">
        <v>2327</v>
      </c>
      <c r="C2873" s="13"/>
      <c r="D2873" s="13" t="s">
        <v>11</v>
      </c>
      <c r="E2873" s="13"/>
      <c r="F2873" s="13">
        <f>(0)</f>
        <v>0</v>
      </c>
      <c r="G2873" s="13">
        <f t="shared" si="171"/>
        <v>0</v>
      </c>
    </row>
    <row r="2874" spans="1:7">
      <c r="A2874" s="4"/>
      <c r="B2874" s="10" t="s">
        <v>2328</v>
      </c>
      <c r="C2874" s="13"/>
      <c r="D2874" s="13" t="s">
        <v>11</v>
      </c>
      <c r="E2874" s="13"/>
      <c r="F2874" s="13">
        <f>(0)</f>
        <v>0</v>
      </c>
      <c r="G2874" s="13">
        <f t="shared" si="171"/>
        <v>0</v>
      </c>
    </row>
    <row r="2875" spans="1:7">
      <c r="A2875" s="4"/>
      <c r="B2875" s="10" t="s">
        <v>2329</v>
      </c>
      <c r="C2875" s="13"/>
      <c r="D2875" s="13" t="s">
        <v>11</v>
      </c>
      <c r="E2875" s="13"/>
      <c r="F2875" s="13">
        <f>(0)</f>
        <v>0</v>
      </c>
      <c r="G2875" s="13">
        <f t="shared" si="171"/>
        <v>0</v>
      </c>
    </row>
    <row r="2876" spans="1:7">
      <c r="A2876" s="4"/>
      <c r="B2876" s="10" t="s">
        <v>2330</v>
      </c>
      <c r="C2876" s="13"/>
      <c r="D2876" s="13" t="s">
        <v>11</v>
      </c>
      <c r="E2876" s="13"/>
      <c r="F2876" s="13">
        <f>(0)</f>
        <v>0</v>
      </c>
      <c r="G2876" s="13">
        <f t="shared" si="171"/>
        <v>0</v>
      </c>
    </row>
    <row r="2877" spans="1:7">
      <c r="A2877" s="4"/>
      <c r="B2877" s="10" t="s">
        <v>8</v>
      </c>
      <c r="C2877" s="13"/>
      <c r="D2877" s="13"/>
      <c r="E2877" s="13"/>
      <c r="F2877" s="13">
        <f>(0)</f>
        <v>0</v>
      </c>
      <c r="G2877" s="13">
        <f t="shared" si="171"/>
        <v>0</v>
      </c>
    </row>
    <row r="2878" spans="1:7" ht="15.75">
      <c r="A2878" s="3"/>
      <c r="B2878" s="9" t="s">
        <v>2331</v>
      </c>
      <c r="C2878" s="12"/>
      <c r="D2878" s="12"/>
      <c r="E2878" s="12"/>
      <c r="F2878" s="12"/>
      <c r="G2878" s="12"/>
    </row>
    <row r="2879" spans="1:7">
      <c r="A2879" s="4"/>
      <c r="B2879" s="10" t="s">
        <v>2332</v>
      </c>
      <c r="C2879" s="13"/>
      <c r="D2879" s="13" t="s">
        <v>11</v>
      </c>
      <c r="E2879" s="13"/>
      <c r="F2879" s="13">
        <f>(0)</f>
        <v>0</v>
      </c>
      <c r="G2879" s="13">
        <f t="shared" ref="G2879:G2894" si="172">(C2879 * E2879 + C2879 * E2879 * F2879)</f>
        <v>0</v>
      </c>
    </row>
    <row r="2880" spans="1:7">
      <c r="A2880" s="4"/>
      <c r="B2880" s="10" t="s">
        <v>2333</v>
      </c>
      <c r="C2880" s="13"/>
      <c r="D2880" s="13" t="s">
        <v>11</v>
      </c>
      <c r="E2880" s="13"/>
      <c r="F2880" s="13">
        <f>(0)</f>
        <v>0</v>
      </c>
      <c r="G2880" s="13">
        <f t="shared" si="172"/>
        <v>0</v>
      </c>
    </row>
    <row r="2881" spans="1:7">
      <c r="A2881" s="4"/>
      <c r="B2881" s="10" t="s">
        <v>2334</v>
      </c>
      <c r="C2881" s="13"/>
      <c r="D2881" s="13" t="s">
        <v>11</v>
      </c>
      <c r="E2881" s="13"/>
      <c r="F2881" s="13">
        <f>(0)</f>
        <v>0</v>
      </c>
      <c r="G2881" s="13">
        <f t="shared" si="172"/>
        <v>0</v>
      </c>
    </row>
    <row r="2882" spans="1:7">
      <c r="A2882" s="4"/>
      <c r="B2882" s="10" t="s">
        <v>2335</v>
      </c>
      <c r="C2882" s="13"/>
      <c r="D2882" s="13" t="s">
        <v>11</v>
      </c>
      <c r="E2882" s="13"/>
      <c r="F2882" s="13">
        <f>(0)</f>
        <v>0</v>
      </c>
      <c r="G2882" s="13">
        <f t="shared" si="172"/>
        <v>0</v>
      </c>
    </row>
    <row r="2883" spans="1:7">
      <c r="A2883" s="4"/>
      <c r="B2883" s="10" t="s">
        <v>2336</v>
      </c>
      <c r="C2883" s="13"/>
      <c r="D2883" s="13" t="s">
        <v>11</v>
      </c>
      <c r="E2883" s="13"/>
      <c r="F2883" s="13">
        <f>(0)</f>
        <v>0</v>
      </c>
      <c r="G2883" s="13">
        <f t="shared" si="172"/>
        <v>0</v>
      </c>
    </row>
    <row r="2884" spans="1:7">
      <c r="A2884" s="4"/>
      <c r="B2884" s="10" t="s">
        <v>2337</v>
      </c>
      <c r="C2884" s="13"/>
      <c r="D2884" s="13" t="s">
        <v>11</v>
      </c>
      <c r="E2884" s="13"/>
      <c r="F2884" s="13">
        <f>(0)</f>
        <v>0</v>
      </c>
      <c r="G2884" s="13">
        <f t="shared" si="172"/>
        <v>0</v>
      </c>
    </row>
    <row r="2885" spans="1:7">
      <c r="A2885" s="4"/>
      <c r="B2885" s="10" t="s">
        <v>2338</v>
      </c>
      <c r="C2885" s="13"/>
      <c r="D2885" s="13" t="s">
        <v>11</v>
      </c>
      <c r="E2885" s="13"/>
      <c r="F2885" s="13">
        <f>(0)</f>
        <v>0</v>
      </c>
      <c r="G2885" s="13">
        <f t="shared" si="172"/>
        <v>0</v>
      </c>
    </row>
    <row r="2886" spans="1:7">
      <c r="A2886" s="4"/>
      <c r="B2886" s="10" t="s">
        <v>2339</v>
      </c>
      <c r="C2886" s="13"/>
      <c r="D2886" s="13" t="s">
        <v>11</v>
      </c>
      <c r="E2886" s="13"/>
      <c r="F2886" s="13">
        <f>(0)</f>
        <v>0</v>
      </c>
      <c r="G2886" s="13">
        <f t="shared" si="172"/>
        <v>0</v>
      </c>
    </row>
    <row r="2887" spans="1:7">
      <c r="A2887" s="4"/>
      <c r="B2887" s="10" t="s">
        <v>2340</v>
      </c>
      <c r="C2887" s="13"/>
      <c r="D2887" s="13" t="s">
        <v>11</v>
      </c>
      <c r="E2887" s="13"/>
      <c r="F2887" s="13">
        <f>(0)</f>
        <v>0</v>
      </c>
      <c r="G2887" s="13">
        <f t="shared" si="172"/>
        <v>0</v>
      </c>
    </row>
    <row r="2888" spans="1:7">
      <c r="A2888" s="4"/>
      <c r="B2888" s="10" t="s">
        <v>2341</v>
      </c>
      <c r="C2888" s="13"/>
      <c r="D2888" s="13" t="s">
        <v>11</v>
      </c>
      <c r="E2888" s="13"/>
      <c r="F2888" s="13">
        <f>(0)</f>
        <v>0</v>
      </c>
      <c r="G2888" s="13">
        <f t="shared" si="172"/>
        <v>0</v>
      </c>
    </row>
    <row r="2889" spans="1:7">
      <c r="A2889" s="4"/>
      <c r="B2889" s="10" t="s">
        <v>2342</v>
      </c>
      <c r="C2889" s="13"/>
      <c r="D2889" s="13" t="s">
        <v>11</v>
      </c>
      <c r="E2889" s="13"/>
      <c r="F2889" s="13">
        <f>(0)</f>
        <v>0</v>
      </c>
      <c r="G2889" s="13">
        <f t="shared" si="172"/>
        <v>0</v>
      </c>
    </row>
    <row r="2890" spans="1:7">
      <c r="A2890" s="4"/>
      <c r="B2890" s="10" t="s">
        <v>2343</v>
      </c>
      <c r="C2890" s="13"/>
      <c r="D2890" s="13" t="s">
        <v>11</v>
      </c>
      <c r="E2890" s="13"/>
      <c r="F2890" s="13">
        <f>(0)</f>
        <v>0</v>
      </c>
      <c r="G2890" s="13">
        <f t="shared" si="172"/>
        <v>0</v>
      </c>
    </row>
    <row r="2891" spans="1:7">
      <c r="A2891" s="4"/>
      <c r="B2891" s="10" t="s">
        <v>2344</v>
      </c>
      <c r="C2891" s="13"/>
      <c r="D2891" s="13" t="s">
        <v>11</v>
      </c>
      <c r="E2891" s="13"/>
      <c r="F2891" s="13">
        <f>(0)</f>
        <v>0</v>
      </c>
      <c r="G2891" s="13">
        <f t="shared" si="172"/>
        <v>0</v>
      </c>
    </row>
    <row r="2892" spans="1:7">
      <c r="A2892" s="4"/>
      <c r="B2892" s="10" t="s">
        <v>2345</v>
      </c>
      <c r="C2892" s="13"/>
      <c r="D2892" s="13" t="s">
        <v>11</v>
      </c>
      <c r="E2892" s="13"/>
      <c r="F2892" s="13">
        <f>(0)</f>
        <v>0</v>
      </c>
      <c r="G2892" s="13">
        <f t="shared" si="172"/>
        <v>0</v>
      </c>
    </row>
    <row r="2893" spans="1:7">
      <c r="A2893" s="4"/>
      <c r="B2893" s="10" t="s">
        <v>2346</v>
      </c>
      <c r="C2893" s="13"/>
      <c r="D2893" s="13" t="s">
        <v>11</v>
      </c>
      <c r="E2893" s="13"/>
      <c r="F2893" s="13">
        <f>(0)</f>
        <v>0</v>
      </c>
      <c r="G2893" s="13">
        <f t="shared" si="172"/>
        <v>0</v>
      </c>
    </row>
    <row r="2894" spans="1:7">
      <c r="A2894" s="4"/>
      <c r="B2894" s="10" t="s">
        <v>8</v>
      </c>
      <c r="C2894" s="13"/>
      <c r="D2894" s="13"/>
      <c r="E2894" s="13"/>
      <c r="F2894" s="13">
        <f>(0)</f>
        <v>0</v>
      </c>
      <c r="G2894" s="13">
        <f t="shared" si="172"/>
        <v>0</v>
      </c>
    </row>
    <row r="2895" spans="1:7" ht="15.75">
      <c r="A2895" s="3"/>
      <c r="B2895" s="9" t="s">
        <v>2347</v>
      </c>
      <c r="C2895" s="12"/>
      <c r="D2895" s="12"/>
      <c r="E2895" s="12"/>
      <c r="F2895" s="12"/>
      <c r="G2895" s="12"/>
    </row>
    <row r="2896" spans="1:7" ht="30">
      <c r="A2896" s="4"/>
      <c r="B2896" s="10" t="s">
        <v>2348</v>
      </c>
      <c r="C2896" s="13"/>
      <c r="D2896" s="13" t="s">
        <v>11</v>
      </c>
      <c r="E2896" s="13"/>
      <c r="F2896" s="13">
        <f>(0)</f>
        <v>0</v>
      </c>
      <c r="G2896" s="13">
        <f t="shared" ref="G2896:G2904" si="173">(C2896 * E2896 + C2896 * E2896 * F2896)</f>
        <v>0</v>
      </c>
    </row>
    <row r="2897" spans="1:7">
      <c r="A2897" s="4"/>
      <c r="B2897" s="10" t="s">
        <v>2349</v>
      </c>
      <c r="C2897" s="13"/>
      <c r="D2897" s="13" t="s">
        <v>11</v>
      </c>
      <c r="E2897" s="13"/>
      <c r="F2897" s="13">
        <f>(0)</f>
        <v>0</v>
      </c>
      <c r="G2897" s="13">
        <f t="shared" si="173"/>
        <v>0</v>
      </c>
    </row>
    <row r="2898" spans="1:7">
      <c r="A2898" s="4"/>
      <c r="B2898" s="10" t="s">
        <v>2350</v>
      </c>
      <c r="C2898" s="13"/>
      <c r="D2898" s="13" t="s">
        <v>11</v>
      </c>
      <c r="E2898" s="13"/>
      <c r="F2898" s="13">
        <f>(0)</f>
        <v>0</v>
      </c>
      <c r="G2898" s="13">
        <f t="shared" si="173"/>
        <v>0</v>
      </c>
    </row>
    <row r="2899" spans="1:7">
      <c r="A2899" s="4"/>
      <c r="B2899" s="10" t="s">
        <v>2351</v>
      </c>
      <c r="C2899" s="13"/>
      <c r="D2899" s="13" t="s">
        <v>11</v>
      </c>
      <c r="E2899" s="13"/>
      <c r="F2899" s="13">
        <f>(0)</f>
        <v>0</v>
      </c>
      <c r="G2899" s="13">
        <f t="shared" si="173"/>
        <v>0</v>
      </c>
    </row>
    <row r="2900" spans="1:7">
      <c r="A2900" s="4"/>
      <c r="B2900" s="10" t="s">
        <v>2352</v>
      </c>
      <c r="C2900" s="13"/>
      <c r="D2900" s="13" t="s">
        <v>11</v>
      </c>
      <c r="E2900" s="13"/>
      <c r="F2900" s="13">
        <f>(0)</f>
        <v>0</v>
      </c>
      <c r="G2900" s="13">
        <f t="shared" si="173"/>
        <v>0</v>
      </c>
    </row>
    <row r="2901" spans="1:7">
      <c r="A2901" s="4"/>
      <c r="B2901" s="10" t="s">
        <v>8</v>
      </c>
      <c r="C2901" s="13"/>
      <c r="D2901" s="13"/>
      <c r="E2901" s="13"/>
      <c r="F2901" s="13">
        <f>(0)</f>
        <v>0</v>
      </c>
      <c r="G2901" s="13">
        <f t="shared" si="173"/>
        <v>0</v>
      </c>
    </row>
    <row r="2902" spans="1:7">
      <c r="A2902" s="4"/>
      <c r="B2902" s="10" t="s">
        <v>8</v>
      </c>
      <c r="C2902" s="13"/>
      <c r="D2902" s="13"/>
      <c r="E2902" s="13"/>
      <c r="F2902" s="13">
        <f>(0)</f>
        <v>0</v>
      </c>
      <c r="G2902" s="13">
        <f t="shared" si="173"/>
        <v>0</v>
      </c>
    </row>
    <row r="2903" spans="1:7">
      <c r="A2903" s="4"/>
      <c r="B2903" s="10" t="s">
        <v>8</v>
      </c>
      <c r="C2903" s="13"/>
      <c r="D2903" s="13"/>
      <c r="E2903" s="13"/>
      <c r="F2903" s="13">
        <f>(0)</f>
        <v>0</v>
      </c>
      <c r="G2903" s="13">
        <f t="shared" si="173"/>
        <v>0</v>
      </c>
    </row>
    <row r="2904" spans="1:7">
      <c r="A2904" s="4"/>
      <c r="B2904" s="10" t="s">
        <v>8</v>
      </c>
      <c r="C2904" s="13"/>
      <c r="D2904" s="13"/>
      <c r="E2904" s="13"/>
      <c r="F2904" s="13">
        <f>(0)</f>
        <v>0</v>
      </c>
      <c r="G2904" s="13">
        <f t="shared" si="173"/>
        <v>0</v>
      </c>
    </row>
    <row r="2905" spans="1:7" ht="18.75">
      <c r="A2905" s="2"/>
      <c r="B2905" s="8" t="s">
        <v>2353</v>
      </c>
      <c r="C2905" s="11"/>
      <c r="D2905" s="11"/>
      <c r="E2905" s="11"/>
      <c r="F2905" s="11"/>
      <c r="G2905" s="11"/>
    </row>
    <row r="2906" spans="1:7" ht="15.75">
      <c r="A2906" s="3"/>
      <c r="B2906" s="9" t="s">
        <v>2354</v>
      </c>
      <c r="C2906" s="12"/>
      <c r="D2906" s="12"/>
      <c r="E2906" s="12"/>
      <c r="F2906" s="12"/>
      <c r="G2906" s="12"/>
    </row>
    <row r="2907" spans="1:7">
      <c r="A2907" s="4"/>
      <c r="B2907" s="10" t="s">
        <v>2355</v>
      </c>
      <c r="C2907" s="13"/>
      <c r="D2907" s="13" t="s">
        <v>11</v>
      </c>
      <c r="E2907" s="13"/>
      <c r="F2907" s="13">
        <f>(0)</f>
        <v>0</v>
      </c>
      <c r="G2907" s="13">
        <f>(C2907 * E2907 + C2907 * E2907 * F2907)</f>
        <v>0</v>
      </c>
    </row>
    <row r="2908" spans="1:7">
      <c r="A2908" s="4"/>
      <c r="B2908" s="10" t="s">
        <v>2356</v>
      </c>
      <c r="C2908" s="13"/>
      <c r="D2908" s="13" t="s">
        <v>11</v>
      </c>
      <c r="E2908" s="13"/>
      <c r="F2908" s="13">
        <f>(0)</f>
        <v>0</v>
      </c>
      <c r="G2908" s="13">
        <f>(C2908 * E2908 + C2908 * E2908 * F2908)</f>
        <v>0</v>
      </c>
    </row>
    <row r="2909" spans="1:7">
      <c r="A2909" s="4"/>
      <c r="B2909" s="10" t="s">
        <v>8</v>
      </c>
      <c r="C2909" s="13"/>
      <c r="D2909" s="13"/>
      <c r="E2909" s="13"/>
      <c r="F2909" s="13">
        <f>(0)</f>
        <v>0</v>
      </c>
      <c r="G2909" s="13">
        <f>(C2909 * E2909 + C2909 * E2909 * F2909)</f>
        <v>0</v>
      </c>
    </row>
    <row r="2910" spans="1:7" ht="15.75">
      <c r="A2910" s="3"/>
      <c r="B2910" s="9" t="s">
        <v>2357</v>
      </c>
      <c r="C2910" s="12"/>
      <c r="D2910" s="12"/>
      <c r="E2910" s="12"/>
      <c r="F2910" s="12"/>
      <c r="G2910" s="12"/>
    </row>
    <row r="2911" spans="1:7">
      <c r="A2911" s="4"/>
      <c r="B2911" s="10" t="s">
        <v>2358</v>
      </c>
      <c r="C2911" s="13"/>
      <c r="D2911" s="13" t="s">
        <v>11</v>
      </c>
      <c r="E2911" s="13"/>
      <c r="F2911" s="13">
        <f>(0)</f>
        <v>0</v>
      </c>
      <c r="G2911" s="13">
        <f t="shared" ref="G2911:G2925" si="174">(C2911 * E2911 + C2911 * E2911 * F2911)</f>
        <v>0</v>
      </c>
    </row>
    <row r="2912" spans="1:7">
      <c r="A2912" s="4"/>
      <c r="B2912" s="10" t="s">
        <v>2359</v>
      </c>
      <c r="C2912" s="13"/>
      <c r="D2912" s="13" t="s">
        <v>11</v>
      </c>
      <c r="E2912" s="13"/>
      <c r="F2912" s="13">
        <f>(0)</f>
        <v>0</v>
      </c>
      <c r="G2912" s="13">
        <f t="shared" si="174"/>
        <v>0</v>
      </c>
    </row>
    <row r="2913" spans="1:7">
      <c r="A2913" s="4"/>
      <c r="B2913" s="10" t="s">
        <v>2360</v>
      </c>
      <c r="C2913" s="13"/>
      <c r="D2913" s="13" t="s">
        <v>11</v>
      </c>
      <c r="E2913" s="13"/>
      <c r="F2913" s="13">
        <f>(0)</f>
        <v>0</v>
      </c>
      <c r="G2913" s="13">
        <f t="shared" si="174"/>
        <v>0</v>
      </c>
    </row>
    <row r="2914" spans="1:7">
      <c r="A2914" s="4"/>
      <c r="B2914" s="10" t="s">
        <v>2361</v>
      </c>
      <c r="C2914" s="13"/>
      <c r="D2914" s="13" t="s">
        <v>11</v>
      </c>
      <c r="E2914" s="13"/>
      <c r="F2914" s="13">
        <f>(0)</f>
        <v>0</v>
      </c>
      <c r="G2914" s="13">
        <f t="shared" si="174"/>
        <v>0</v>
      </c>
    </row>
    <row r="2915" spans="1:7">
      <c r="A2915" s="4"/>
      <c r="B2915" s="10" t="s">
        <v>2362</v>
      </c>
      <c r="C2915" s="13"/>
      <c r="D2915" s="13" t="s">
        <v>11</v>
      </c>
      <c r="E2915" s="13"/>
      <c r="F2915" s="13">
        <f>(0)</f>
        <v>0</v>
      </c>
      <c r="G2915" s="13">
        <f t="shared" si="174"/>
        <v>0</v>
      </c>
    </row>
    <row r="2916" spans="1:7">
      <c r="A2916" s="4"/>
      <c r="B2916" s="10" t="s">
        <v>2363</v>
      </c>
      <c r="C2916" s="13"/>
      <c r="D2916" s="13" t="s">
        <v>11</v>
      </c>
      <c r="E2916" s="13"/>
      <c r="F2916" s="13">
        <f>(0)</f>
        <v>0</v>
      </c>
      <c r="G2916" s="13">
        <f t="shared" si="174"/>
        <v>0</v>
      </c>
    </row>
    <row r="2917" spans="1:7">
      <c r="A2917" s="4"/>
      <c r="B2917" s="10" t="s">
        <v>2364</v>
      </c>
      <c r="C2917" s="13"/>
      <c r="D2917" s="13" t="s">
        <v>11</v>
      </c>
      <c r="E2917" s="13"/>
      <c r="F2917" s="13">
        <f>(0)</f>
        <v>0</v>
      </c>
      <c r="G2917" s="13">
        <f t="shared" si="174"/>
        <v>0</v>
      </c>
    </row>
    <row r="2918" spans="1:7">
      <c r="A2918" s="4"/>
      <c r="B2918" s="10" t="s">
        <v>2365</v>
      </c>
      <c r="C2918" s="13"/>
      <c r="D2918" s="13" t="s">
        <v>11</v>
      </c>
      <c r="E2918" s="13"/>
      <c r="F2918" s="13">
        <f>(0)</f>
        <v>0</v>
      </c>
      <c r="G2918" s="13">
        <f t="shared" si="174"/>
        <v>0</v>
      </c>
    </row>
    <row r="2919" spans="1:7">
      <c r="A2919" s="4"/>
      <c r="B2919" s="10" t="s">
        <v>2366</v>
      </c>
      <c r="C2919" s="13"/>
      <c r="D2919" s="13" t="s">
        <v>11</v>
      </c>
      <c r="E2919" s="13"/>
      <c r="F2919" s="13">
        <f>(0)</f>
        <v>0</v>
      </c>
      <c r="G2919" s="13">
        <f t="shared" si="174"/>
        <v>0</v>
      </c>
    </row>
    <row r="2920" spans="1:7">
      <c r="A2920" s="4"/>
      <c r="B2920" s="10" t="s">
        <v>2367</v>
      </c>
      <c r="C2920" s="13"/>
      <c r="D2920" s="13" t="s">
        <v>11</v>
      </c>
      <c r="E2920" s="13"/>
      <c r="F2920" s="13">
        <f>(0)</f>
        <v>0</v>
      </c>
      <c r="G2920" s="13">
        <f t="shared" si="174"/>
        <v>0</v>
      </c>
    </row>
    <row r="2921" spans="1:7">
      <c r="A2921" s="4"/>
      <c r="B2921" s="10" t="s">
        <v>2368</v>
      </c>
      <c r="C2921" s="13"/>
      <c r="D2921" s="13" t="s">
        <v>11</v>
      </c>
      <c r="E2921" s="13"/>
      <c r="F2921" s="13">
        <f>(0)</f>
        <v>0</v>
      </c>
      <c r="G2921" s="13">
        <f t="shared" si="174"/>
        <v>0</v>
      </c>
    </row>
    <row r="2922" spans="1:7">
      <c r="A2922" s="4"/>
      <c r="B2922" s="10" t="s">
        <v>8</v>
      </c>
      <c r="C2922" s="13"/>
      <c r="D2922" s="13"/>
      <c r="E2922" s="13"/>
      <c r="F2922" s="13">
        <f>(0)</f>
        <v>0</v>
      </c>
      <c r="G2922" s="13">
        <f t="shared" si="174"/>
        <v>0</v>
      </c>
    </row>
    <row r="2923" spans="1:7">
      <c r="A2923" s="4"/>
      <c r="B2923" s="10" t="s">
        <v>8</v>
      </c>
      <c r="C2923" s="13"/>
      <c r="D2923" s="13"/>
      <c r="E2923" s="13"/>
      <c r="F2923" s="13">
        <f>(0)</f>
        <v>0</v>
      </c>
      <c r="G2923" s="13">
        <f t="shared" si="174"/>
        <v>0</v>
      </c>
    </row>
    <row r="2924" spans="1:7">
      <c r="A2924" s="4"/>
      <c r="B2924" s="10" t="s">
        <v>8</v>
      </c>
      <c r="C2924" s="13"/>
      <c r="D2924" s="13"/>
      <c r="E2924" s="13"/>
      <c r="F2924" s="13">
        <f>(0)</f>
        <v>0</v>
      </c>
      <c r="G2924" s="13">
        <f t="shared" si="174"/>
        <v>0</v>
      </c>
    </row>
    <row r="2925" spans="1:7">
      <c r="A2925" s="4"/>
      <c r="B2925" s="10" t="s">
        <v>8</v>
      </c>
      <c r="C2925" s="13"/>
      <c r="D2925" s="13"/>
      <c r="E2925" s="13"/>
      <c r="F2925" s="13">
        <f>(0)</f>
        <v>0</v>
      </c>
      <c r="G2925" s="13">
        <f t="shared" si="174"/>
        <v>0</v>
      </c>
    </row>
    <row r="2926" spans="1:7" ht="18.75">
      <c r="A2926" s="2"/>
      <c r="B2926" s="8" t="s">
        <v>2369</v>
      </c>
      <c r="C2926" s="11"/>
      <c r="D2926" s="11"/>
      <c r="E2926" s="11"/>
      <c r="F2926" s="11"/>
      <c r="G2926" s="11"/>
    </row>
    <row r="2927" spans="1:7" ht="15.75">
      <c r="A2927" s="3"/>
      <c r="B2927" s="9" t="s">
        <v>2370</v>
      </c>
      <c r="C2927" s="12"/>
      <c r="D2927" s="12"/>
      <c r="E2927" s="12"/>
      <c r="F2927" s="12"/>
      <c r="G2927" s="12"/>
    </row>
    <row r="2928" spans="1:7">
      <c r="A2928" s="4"/>
      <c r="B2928" s="10" t="s">
        <v>2371</v>
      </c>
      <c r="C2928" s="13"/>
      <c r="D2928" s="13" t="s">
        <v>11</v>
      </c>
      <c r="E2928" s="13"/>
      <c r="F2928" s="13">
        <f>(0)</f>
        <v>0</v>
      </c>
      <c r="G2928" s="13">
        <f>(C2928 * E2928 + C2928 * E2928 * F2928)</f>
        <v>0</v>
      </c>
    </row>
    <row r="2929" spans="1:7">
      <c r="A2929" s="4"/>
      <c r="B2929" s="10" t="s">
        <v>2372</v>
      </c>
      <c r="C2929" s="13"/>
      <c r="D2929" s="13" t="s">
        <v>11</v>
      </c>
      <c r="E2929" s="13"/>
      <c r="F2929" s="13">
        <f>(0)</f>
        <v>0</v>
      </c>
      <c r="G2929" s="13">
        <f>(C2929 * E2929 + C2929 * E2929 * F2929)</f>
        <v>0</v>
      </c>
    </row>
    <row r="2930" spans="1:7">
      <c r="A2930" s="4"/>
      <c r="B2930" s="10" t="s">
        <v>2373</v>
      </c>
      <c r="C2930" s="13"/>
      <c r="D2930" s="13" t="s">
        <v>11</v>
      </c>
      <c r="E2930" s="13"/>
      <c r="F2930" s="13">
        <f>(0)</f>
        <v>0</v>
      </c>
      <c r="G2930" s="13">
        <f>(C2930 * E2930 + C2930 * E2930 * F2930)</f>
        <v>0</v>
      </c>
    </row>
    <row r="2931" spans="1:7">
      <c r="A2931" s="4"/>
      <c r="B2931" s="10" t="s">
        <v>8</v>
      </c>
      <c r="C2931" s="13"/>
      <c r="D2931" s="13"/>
      <c r="E2931" s="13"/>
      <c r="F2931" s="13">
        <f>(0)</f>
        <v>0</v>
      </c>
      <c r="G2931" s="13">
        <f>(C2931 * E2931 + C2931 * E2931 * F2931)</f>
        <v>0</v>
      </c>
    </row>
    <row r="2932" spans="1:7" ht="15.75">
      <c r="A2932" s="3"/>
      <c r="B2932" s="9" t="s">
        <v>2374</v>
      </c>
      <c r="C2932" s="12"/>
      <c r="D2932" s="12"/>
      <c r="E2932" s="12"/>
      <c r="F2932" s="12"/>
      <c r="G2932" s="12"/>
    </row>
    <row r="2933" spans="1:7">
      <c r="A2933" s="4"/>
      <c r="B2933" s="10" t="s">
        <v>2375</v>
      </c>
      <c r="C2933" s="13"/>
      <c r="D2933" s="13" t="s">
        <v>11</v>
      </c>
      <c r="E2933" s="13"/>
      <c r="F2933" s="13">
        <f>(0)</f>
        <v>0</v>
      </c>
      <c r="G2933" s="13">
        <f>(C2933 * E2933 + C2933 * E2933 * F2933)</f>
        <v>0</v>
      </c>
    </row>
    <row r="2934" spans="1:7">
      <c r="A2934" s="4"/>
      <c r="B2934" s="10" t="s">
        <v>2376</v>
      </c>
      <c r="C2934" s="13"/>
      <c r="D2934" s="13" t="s">
        <v>11</v>
      </c>
      <c r="E2934" s="13"/>
      <c r="F2934" s="13">
        <f>(0)</f>
        <v>0</v>
      </c>
      <c r="G2934" s="13">
        <f>(C2934 * E2934 + C2934 * E2934 * F2934)</f>
        <v>0</v>
      </c>
    </row>
    <row r="2935" spans="1:7">
      <c r="A2935" s="4"/>
      <c r="B2935" s="10" t="s">
        <v>2377</v>
      </c>
      <c r="C2935" s="13"/>
      <c r="D2935" s="13" t="s">
        <v>11</v>
      </c>
      <c r="E2935" s="13"/>
      <c r="F2935" s="13">
        <f>(0)</f>
        <v>0</v>
      </c>
      <c r="G2935" s="13">
        <f>(C2935 * E2935 + C2935 * E2935 * F2935)</f>
        <v>0</v>
      </c>
    </row>
    <row r="2936" spans="1:7">
      <c r="A2936" s="4"/>
      <c r="B2936" s="10" t="s">
        <v>8</v>
      </c>
      <c r="C2936" s="13"/>
      <c r="D2936" s="13"/>
      <c r="E2936" s="13"/>
      <c r="F2936" s="13">
        <f>(0)</f>
        <v>0</v>
      </c>
      <c r="G2936" s="13">
        <f>(C2936 * E2936 + C2936 * E2936 * F2936)</f>
        <v>0</v>
      </c>
    </row>
    <row r="2937" spans="1:7">
      <c r="A2937" s="4"/>
      <c r="B2937" s="10" t="s">
        <v>8</v>
      </c>
      <c r="C2937" s="13"/>
      <c r="D2937" s="13"/>
      <c r="E2937" s="13"/>
      <c r="F2937" s="13">
        <f>(0)</f>
        <v>0</v>
      </c>
      <c r="G2937" s="13">
        <f>(C2937 * E2937 + C2937 * E2937 * F2937)</f>
        <v>0</v>
      </c>
    </row>
    <row r="2938" spans="1:7" ht="15.75">
      <c r="A2938" s="3"/>
      <c r="B2938" s="9" t="s">
        <v>2378</v>
      </c>
      <c r="C2938" s="12"/>
      <c r="D2938" s="12"/>
      <c r="E2938" s="12"/>
      <c r="F2938" s="12"/>
      <c r="G2938" s="12"/>
    </row>
    <row r="2939" spans="1:7">
      <c r="A2939" s="4"/>
      <c r="B2939" s="10" t="s">
        <v>2379</v>
      </c>
      <c r="C2939" s="13"/>
      <c r="D2939" s="13" t="s">
        <v>11</v>
      </c>
      <c r="E2939" s="13"/>
      <c r="F2939" s="13">
        <f>(0)</f>
        <v>0</v>
      </c>
      <c r="G2939" s="13">
        <f t="shared" ref="G2939:G2957" si="175">(C2939 * E2939 + C2939 * E2939 * F2939)</f>
        <v>0</v>
      </c>
    </row>
    <row r="2940" spans="1:7">
      <c r="A2940" s="4"/>
      <c r="B2940" s="10" t="s">
        <v>2380</v>
      </c>
      <c r="C2940" s="13"/>
      <c r="D2940" s="13" t="s">
        <v>11</v>
      </c>
      <c r="E2940" s="13"/>
      <c r="F2940" s="13">
        <f>(0)</f>
        <v>0</v>
      </c>
      <c r="G2940" s="13">
        <f t="shared" si="175"/>
        <v>0</v>
      </c>
    </row>
    <row r="2941" spans="1:7">
      <c r="A2941" s="4"/>
      <c r="B2941" s="10" t="s">
        <v>2381</v>
      </c>
      <c r="C2941" s="13"/>
      <c r="D2941" s="13" t="s">
        <v>11</v>
      </c>
      <c r="E2941" s="13"/>
      <c r="F2941" s="13">
        <f>(0)</f>
        <v>0</v>
      </c>
      <c r="G2941" s="13">
        <f t="shared" si="175"/>
        <v>0</v>
      </c>
    </row>
    <row r="2942" spans="1:7">
      <c r="A2942" s="4"/>
      <c r="B2942" s="10" t="s">
        <v>2382</v>
      </c>
      <c r="C2942" s="13"/>
      <c r="D2942" s="13" t="s">
        <v>11</v>
      </c>
      <c r="E2942" s="13"/>
      <c r="F2942" s="13">
        <f>(0)</f>
        <v>0</v>
      </c>
      <c r="G2942" s="13">
        <f t="shared" si="175"/>
        <v>0</v>
      </c>
    </row>
    <row r="2943" spans="1:7">
      <c r="A2943" s="4"/>
      <c r="B2943" s="10" t="s">
        <v>2383</v>
      </c>
      <c r="C2943" s="13"/>
      <c r="D2943" s="13" t="s">
        <v>11</v>
      </c>
      <c r="E2943" s="13"/>
      <c r="F2943" s="13">
        <f>(0)</f>
        <v>0</v>
      </c>
      <c r="G2943" s="13">
        <f t="shared" si="175"/>
        <v>0</v>
      </c>
    </row>
    <row r="2944" spans="1:7">
      <c r="A2944" s="4"/>
      <c r="B2944" s="10" t="s">
        <v>2384</v>
      </c>
      <c r="C2944" s="13"/>
      <c r="D2944" s="13" t="s">
        <v>11</v>
      </c>
      <c r="E2944" s="13"/>
      <c r="F2944" s="13">
        <f>(0)</f>
        <v>0</v>
      </c>
      <c r="G2944" s="13">
        <f t="shared" si="175"/>
        <v>0</v>
      </c>
    </row>
    <row r="2945" spans="1:7">
      <c r="A2945" s="4"/>
      <c r="B2945" s="10" t="s">
        <v>2385</v>
      </c>
      <c r="C2945" s="13"/>
      <c r="D2945" s="13" t="s">
        <v>11</v>
      </c>
      <c r="E2945" s="13"/>
      <c r="F2945" s="13">
        <f>(0)</f>
        <v>0</v>
      </c>
      <c r="G2945" s="13">
        <f t="shared" si="175"/>
        <v>0</v>
      </c>
    </row>
    <row r="2946" spans="1:7">
      <c r="A2946" s="4"/>
      <c r="B2946" s="10" t="s">
        <v>2386</v>
      </c>
      <c r="C2946" s="13"/>
      <c r="D2946" s="13" t="s">
        <v>11</v>
      </c>
      <c r="E2946" s="13"/>
      <c r="F2946" s="13">
        <f>(0)</f>
        <v>0</v>
      </c>
      <c r="G2946" s="13">
        <f t="shared" si="175"/>
        <v>0</v>
      </c>
    </row>
    <row r="2947" spans="1:7">
      <c r="A2947" s="4"/>
      <c r="B2947" s="10" t="s">
        <v>2387</v>
      </c>
      <c r="C2947" s="13"/>
      <c r="D2947" s="13" t="s">
        <v>11</v>
      </c>
      <c r="E2947" s="13"/>
      <c r="F2947" s="13">
        <f>(0)</f>
        <v>0</v>
      </c>
      <c r="G2947" s="13">
        <f t="shared" si="175"/>
        <v>0</v>
      </c>
    </row>
    <row r="2948" spans="1:7">
      <c r="A2948" s="4"/>
      <c r="B2948" s="10" t="s">
        <v>2388</v>
      </c>
      <c r="C2948" s="13"/>
      <c r="D2948" s="13" t="s">
        <v>11</v>
      </c>
      <c r="E2948" s="13"/>
      <c r="F2948" s="13">
        <f>(0)</f>
        <v>0</v>
      </c>
      <c r="G2948" s="13">
        <f t="shared" si="175"/>
        <v>0</v>
      </c>
    </row>
    <row r="2949" spans="1:7">
      <c r="A2949" s="4"/>
      <c r="B2949" s="10" t="s">
        <v>2389</v>
      </c>
      <c r="C2949" s="13"/>
      <c r="D2949" s="13" t="s">
        <v>11</v>
      </c>
      <c r="E2949" s="13"/>
      <c r="F2949" s="13">
        <f>(0)</f>
        <v>0</v>
      </c>
      <c r="G2949" s="13">
        <f t="shared" si="175"/>
        <v>0</v>
      </c>
    </row>
    <row r="2950" spans="1:7">
      <c r="A2950" s="4"/>
      <c r="B2950" s="10" t="s">
        <v>2390</v>
      </c>
      <c r="C2950" s="13"/>
      <c r="D2950" s="13" t="s">
        <v>11</v>
      </c>
      <c r="E2950" s="13"/>
      <c r="F2950" s="13">
        <f>(0)</f>
        <v>0</v>
      </c>
      <c r="G2950" s="13">
        <f t="shared" si="175"/>
        <v>0</v>
      </c>
    </row>
    <row r="2951" spans="1:7">
      <c r="A2951" s="4"/>
      <c r="B2951" s="10" t="s">
        <v>2391</v>
      </c>
      <c r="C2951" s="13"/>
      <c r="D2951" s="13" t="s">
        <v>11</v>
      </c>
      <c r="E2951" s="13"/>
      <c r="F2951" s="13">
        <f>(0)</f>
        <v>0</v>
      </c>
      <c r="G2951" s="13">
        <f t="shared" si="175"/>
        <v>0</v>
      </c>
    </row>
    <row r="2952" spans="1:7" ht="30">
      <c r="A2952" s="4"/>
      <c r="B2952" s="10" t="s">
        <v>2392</v>
      </c>
      <c r="C2952" s="13"/>
      <c r="D2952" s="13" t="s">
        <v>11</v>
      </c>
      <c r="E2952" s="13"/>
      <c r="F2952" s="13">
        <f>(0)</f>
        <v>0</v>
      </c>
      <c r="G2952" s="13">
        <f t="shared" si="175"/>
        <v>0</v>
      </c>
    </row>
    <row r="2953" spans="1:7">
      <c r="A2953" s="4"/>
      <c r="B2953" s="10" t="s">
        <v>2393</v>
      </c>
      <c r="C2953" s="13"/>
      <c r="D2953" s="13" t="s">
        <v>1837</v>
      </c>
      <c r="E2953" s="13"/>
      <c r="F2953" s="13">
        <f>(0)</f>
        <v>0</v>
      </c>
      <c r="G2953" s="13">
        <f t="shared" si="175"/>
        <v>0</v>
      </c>
    </row>
    <row r="2954" spans="1:7">
      <c r="A2954" s="4"/>
      <c r="B2954" s="10" t="s">
        <v>2394</v>
      </c>
      <c r="C2954" s="13"/>
      <c r="D2954" s="13" t="s">
        <v>11</v>
      </c>
      <c r="E2954" s="13"/>
      <c r="F2954" s="13">
        <f>(0)</f>
        <v>0</v>
      </c>
      <c r="G2954" s="13">
        <f t="shared" si="175"/>
        <v>0</v>
      </c>
    </row>
    <row r="2955" spans="1:7">
      <c r="A2955" s="4"/>
      <c r="B2955" s="10" t="s">
        <v>2395</v>
      </c>
      <c r="C2955" s="13"/>
      <c r="D2955" s="13" t="s">
        <v>11</v>
      </c>
      <c r="E2955" s="13"/>
      <c r="F2955" s="13">
        <f>(0)</f>
        <v>0</v>
      </c>
      <c r="G2955" s="13">
        <f t="shared" si="175"/>
        <v>0</v>
      </c>
    </row>
    <row r="2956" spans="1:7">
      <c r="A2956" s="4"/>
      <c r="B2956" s="10" t="s">
        <v>2396</v>
      </c>
      <c r="C2956" s="13"/>
      <c r="D2956" s="13" t="s">
        <v>11</v>
      </c>
      <c r="E2956" s="13"/>
      <c r="F2956" s="13">
        <f>(0)</f>
        <v>0</v>
      </c>
      <c r="G2956" s="13">
        <f t="shared" si="175"/>
        <v>0</v>
      </c>
    </row>
    <row r="2957" spans="1:7">
      <c r="A2957" s="4"/>
      <c r="B2957" s="10" t="s">
        <v>8</v>
      </c>
      <c r="C2957" s="13"/>
      <c r="D2957" s="13"/>
      <c r="E2957" s="13"/>
      <c r="F2957" s="13">
        <f>(0)</f>
        <v>0</v>
      </c>
      <c r="G2957" s="13">
        <f t="shared" si="175"/>
        <v>0</v>
      </c>
    </row>
    <row r="2958" spans="1:7" ht="15.75">
      <c r="A2958" s="3"/>
      <c r="B2958" s="9" t="s">
        <v>2397</v>
      </c>
      <c r="C2958" s="12"/>
      <c r="D2958" s="12"/>
      <c r="E2958" s="12"/>
      <c r="F2958" s="12"/>
      <c r="G2958" s="12"/>
    </row>
    <row r="2959" spans="1:7">
      <c r="A2959" s="4"/>
      <c r="B2959" s="10" t="s">
        <v>2398</v>
      </c>
      <c r="C2959" s="13"/>
      <c r="D2959" s="13" t="s">
        <v>11</v>
      </c>
      <c r="E2959" s="13"/>
      <c r="F2959" s="13">
        <f>(0)</f>
        <v>0</v>
      </c>
      <c r="G2959" s="13">
        <f t="shared" ref="G2959:G2968" si="176">(C2959 * E2959 + C2959 * E2959 * F2959)</f>
        <v>0</v>
      </c>
    </row>
    <row r="2960" spans="1:7">
      <c r="A2960" s="4"/>
      <c r="B2960" s="10" t="s">
        <v>2399</v>
      </c>
      <c r="C2960" s="13"/>
      <c r="D2960" s="13" t="s">
        <v>11</v>
      </c>
      <c r="E2960" s="13"/>
      <c r="F2960" s="13">
        <f>(0)</f>
        <v>0</v>
      </c>
      <c r="G2960" s="13">
        <f t="shared" si="176"/>
        <v>0</v>
      </c>
    </row>
    <row r="2961" spans="1:7">
      <c r="A2961" s="4"/>
      <c r="B2961" s="10" t="s">
        <v>2400</v>
      </c>
      <c r="C2961" s="13"/>
      <c r="D2961" s="13" t="s">
        <v>11</v>
      </c>
      <c r="E2961" s="13"/>
      <c r="F2961" s="13">
        <f>(0)</f>
        <v>0</v>
      </c>
      <c r="G2961" s="13">
        <f t="shared" si="176"/>
        <v>0</v>
      </c>
    </row>
    <row r="2962" spans="1:7">
      <c r="A2962" s="4"/>
      <c r="B2962" s="10" t="s">
        <v>2401</v>
      </c>
      <c r="C2962" s="13"/>
      <c r="D2962" s="13" t="s">
        <v>11</v>
      </c>
      <c r="E2962" s="13"/>
      <c r="F2962" s="13">
        <f>(0)</f>
        <v>0</v>
      </c>
      <c r="G2962" s="13">
        <f t="shared" si="176"/>
        <v>0</v>
      </c>
    </row>
    <row r="2963" spans="1:7">
      <c r="A2963" s="4"/>
      <c r="B2963" s="10" t="s">
        <v>2402</v>
      </c>
      <c r="C2963" s="13"/>
      <c r="D2963" s="13" t="s">
        <v>11</v>
      </c>
      <c r="E2963" s="13"/>
      <c r="F2963" s="13">
        <f>(0)</f>
        <v>0</v>
      </c>
      <c r="G2963" s="13">
        <f t="shared" si="176"/>
        <v>0</v>
      </c>
    </row>
    <row r="2964" spans="1:7">
      <c r="A2964" s="4"/>
      <c r="B2964" s="10" t="s">
        <v>2403</v>
      </c>
      <c r="C2964" s="13"/>
      <c r="D2964" s="13" t="s">
        <v>11</v>
      </c>
      <c r="E2964" s="13"/>
      <c r="F2964" s="13">
        <f>(0)</f>
        <v>0</v>
      </c>
      <c r="G2964" s="13">
        <f t="shared" si="176"/>
        <v>0</v>
      </c>
    </row>
    <row r="2965" spans="1:7">
      <c r="A2965" s="4"/>
      <c r="B2965" s="10" t="s">
        <v>2404</v>
      </c>
      <c r="C2965" s="13"/>
      <c r="D2965" s="13" t="s">
        <v>11</v>
      </c>
      <c r="E2965" s="13"/>
      <c r="F2965" s="13">
        <f>(0)</f>
        <v>0</v>
      </c>
      <c r="G2965" s="13">
        <f t="shared" si="176"/>
        <v>0</v>
      </c>
    </row>
    <row r="2966" spans="1:7">
      <c r="A2966" s="4"/>
      <c r="B2966" s="10" t="s">
        <v>2405</v>
      </c>
      <c r="C2966" s="13"/>
      <c r="D2966" s="13" t="s">
        <v>11</v>
      </c>
      <c r="E2966" s="13"/>
      <c r="F2966" s="13">
        <f>(0)</f>
        <v>0</v>
      </c>
      <c r="G2966" s="13">
        <f t="shared" si="176"/>
        <v>0</v>
      </c>
    </row>
    <row r="2967" spans="1:7">
      <c r="A2967" s="4"/>
      <c r="B2967" s="10" t="s">
        <v>2406</v>
      </c>
      <c r="C2967" s="13"/>
      <c r="D2967" s="13" t="s">
        <v>11</v>
      </c>
      <c r="E2967" s="13"/>
      <c r="F2967" s="13">
        <f>(0)</f>
        <v>0</v>
      </c>
      <c r="G2967" s="13">
        <f t="shared" si="176"/>
        <v>0</v>
      </c>
    </row>
    <row r="2968" spans="1:7">
      <c r="A2968" s="4"/>
      <c r="B2968" s="10" t="s">
        <v>8</v>
      </c>
      <c r="C2968" s="13"/>
      <c r="D2968" s="13"/>
      <c r="E2968" s="13"/>
      <c r="F2968" s="13">
        <f>(0)</f>
        <v>0</v>
      </c>
      <c r="G2968" s="13">
        <f t="shared" si="176"/>
        <v>0</v>
      </c>
    </row>
    <row r="2969" spans="1:7" ht="15.75">
      <c r="A2969" s="3"/>
      <c r="B2969" s="9" t="s">
        <v>2407</v>
      </c>
      <c r="C2969" s="12"/>
      <c r="D2969" s="12"/>
      <c r="E2969" s="12"/>
      <c r="F2969" s="12"/>
      <c r="G2969" s="12"/>
    </row>
    <row r="2970" spans="1:7">
      <c r="A2970" s="4"/>
      <c r="B2970" s="10" t="s">
        <v>2408</v>
      </c>
      <c r="C2970" s="13"/>
      <c r="D2970" s="13" t="s">
        <v>11</v>
      </c>
      <c r="E2970" s="13"/>
      <c r="F2970" s="13">
        <f>(0)</f>
        <v>0</v>
      </c>
      <c r="G2970" s="13">
        <f t="shared" ref="G2970:G2987" si="177">(C2970 * E2970 + C2970 * E2970 * F2970)</f>
        <v>0</v>
      </c>
    </row>
    <row r="2971" spans="1:7">
      <c r="A2971" s="4"/>
      <c r="B2971" s="10" t="s">
        <v>2409</v>
      </c>
      <c r="C2971" s="13"/>
      <c r="D2971" s="13" t="s">
        <v>11</v>
      </c>
      <c r="E2971" s="13"/>
      <c r="F2971" s="13">
        <f>(0)</f>
        <v>0</v>
      </c>
      <c r="G2971" s="13">
        <f t="shared" si="177"/>
        <v>0</v>
      </c>
    </row>
    <row r="2972" spans="1:7">
      <c r="A2972" s="4"/>
      <c r="B2972" s="10" t="s">
        <v>2410</v>
      </c>
      <c r="C2972" s="13"/>
      <c r="D2972" s="13" t="s">
        <v>11</v>
      </c>
      <c r="E2972" s="13"/>
      <c r="F2972" s="13">
        <f>(0)</f>
        <v>0</v>
      </c>
      <c r="G2972" s="13">
        <f t="shared" si="177"/>
        <v>0</v>
      </c>
    </row>
    <row r="2973" spans="1:7">
      <c r="A2973" s="4"/>
      <c r="B2973" s="10" t="s">
        <v>2411</v>
      </c>
      <c r="C2973" s="13"/>
      <c r="D2973" s="13" t="s">
        <v>11</v>
      </c>
      <c r="E2973" s="13"/>
      <c r="F2973" s="13">
        <f>(0)</f>
        <v>0</v>
      </c>
      <c r="G2973" s="13">
        <f t="shared" si="177"/>
        <v>0</v>
      </c>
    </row>
    <row r="2974" spans="1:7">
      <c r="A2974" s="4"/>
      <c r="B2974" s="10" t="s">
        <v>2412</v>
      </c>
      <c r="C2974" s="13"/>
      <c r="D2974" s="13" t="s">
        <v>11</v>
      </c>
      <c r="E2974" s="13"/>
      <c r="F2974" s="13">
        <f>(0)</f>
        <v>0</v>
      </c>
      <c r="G2974" s="13">
        <f t="shared" si="177"/>
        <v>0</v>
      </c>
    </row>
    <row r="2975" spans="1:7">
      <c r="A2975" s="4"/>
      <c r="B2975" s="10" t="s">
        <v>2413</v>
      </c>
      <c r="C2975" s="13"/>
      <c r="D2975" s="13" t="s">
        <v>11</v>
      </c>
      <c r="E2975" s="13"/>
      <c r="F2975" s="13">
        <f>(0)</f>
        <v>0</v>
      </c>
      <c r="G2975" s="13">
        <f t="shared" si="177"/>
        <v>0</v>
      </c>
    </row>
    <row r="2976" spans="1:7">
      <c r="A2976" s="4"/>
      <c r="B2976" s="10" t="s">
        <v>2414</v>
      </c>
      <c r="C2976" s="13"/>
      <c r="D2976" s="13" t="s">
        <v>11</v>
      </c>
      <c r="E2976" s="13"/>
      <c r="F2976" s="13">
        <f>(0)</f>
        <v>0</v>
      </c>
      <c r="G2976" s="13">
        <f t="shared" si="177"/>
        <v>0</v>
      </c>
    </row>
    <row r="2977" spans="1:7">
      <c r="A2977" s="4"/>
      <c r="B2977" s="10" t="s">
        <v>2415</v>
      </c>
      <c r="C2977" s="13"/>
      <c r="D2977" s="13" t="s">
        <v>11</v>
      </c>
      <c r="E2977" s="13"/>
      <c r="F2977" s="13">
        <f>(0)</f>
        <v>0</v>
      </c>
      <c r="G2977" s="13">
        <f t="shared" si="177"/>
        <v>0</v>
      </c>
    </row>
    <row r="2978" spans="1:7">
      <c r="A2978" s="4"/>
      <c r="B2978" s="10" t="s">
        <v>2416</v>
      </c>
      <c r="C2978" s="13"/>
      <c r="D2978" s="13" t="s">
        <v>11</v>
      </c>
      <c r="E2978" s="13"/>
      <c r="F2978" s="13">
        <f>(0)</f>
        <v>0</v>
      </c>
      <c r="G2978" s="13">
        <f t="shared" si="177"/>
        <v>0</v>
      </c>
    </row>
    <row r="2979" spans="1:7">
      <c r="A2979" s="4"/>
      <c r="B2979" s="10" t="s">
        <v>2417</v>
      </c>
      <c r="C2979" s="13"/>
      <c r="D2979" s="13" t="s">
        <v>11</v>
      </c>
      <c r="E2979" s="13"/>
      <c r="F2979" s="13">
        <f>(0)</f>
        <v>0</v>
      </c>
      <c r="G2979" s="13">
        <f t="shared" si="177"/>
        <v>0</v>
      </c>
    </row>
    <row r="2980" spans="1:7">
      <c r="A2980" s="4"/>
      <c r="B2980" s="10" t="s">
        <v>2418</v>
      </c>
      <c r="C2980" s="13"/>
      <c r="D2980" s="13" t="s">
        <v>11</v>
      </c>
      <c r="E2980" s="13"/>
      <c r="F2980" s="13">
        <f>(0)</f>
        <v>0</v>
      </c>
      <c r="G2980" s="13">
        <f t="shared" si="177"/>
        <v>0</v>
      </c>
    </row>
    <row r="2981" spans="1:7">
      <c r="A2981" s="4"/>
      <c r="B2981" s="10" t="s">
        <v>2419</v>
      </c>
      <c r="C2981" s="13"/>
      <c r="D2981" s="13" t="s">
        <v>11</v>
      </c>
      <c r="E2981" s="13"/>
      <c r="F2981" s="13">
        <f>(0)</f>
        <v>0</v>
      </c>
      <c r="G2981" s="13">
        <f t="shared" si="177"/>
        <v>0</v>
      </c>
    </row>
    <row r="2982" spans="1:7">
      <c r="A2982" s="4"/>
      <c r="B2982" s="10" t="s">
        <v>2420</v>
      </c>
      <c r="C2982" s="13"/>
      <c r="D2982" s="13" t="s">
        <v>11</v>
      </c>
      <c r="E2982" s="13"/>
      <c r="F2982" s="13">
        <f>(0)</f>
        <v>0</v>
      </c>
      <c r="G2982" s="13">
        <f t="shared" si="177"/>
        <v>0</v>
      </c>
    </row>
    <row r="2983" spans="1:7">
      <c r="A2983" s="4"/>
      <c r="B2983" s="10" t="s">
        <v>2421</v>
      </c>
      <c r="C2983" s="13"/>
      <c r="D2983" s="13" t="s">
        <v>11</v>
      </c>
      <c r="E2983" s="13"/>
      <c r="F2983" s="13">
        <f>(0)</f>
        <v>0</v>
      </c>
      <c r="G2983" s="13">
        <f t="shared" si="177"/>
        <v>0</v>
      </c>
    </row>
    <row r="2984" spans="1:7">
      <c r="A2984" s="4"/>
      <c r="B2984" s="10" t="s">
        <v>2422</v>
      </c>
      <c r="C2984" s="13"/>
      <c r="D2984" s="13" t="s">
        <v>11</v>
      </c>
      <c r="E2984" s="13"/>
      <c r="F2984" s="13">
        <f>(0)</f>
        <v>0</v>
      </c>
      <c r="G2984" s="13">
        <f t="shared" si="177"/>
        <v>0</v>
      </c>
    </row>
    <row r="2985" spans="1:7">
      <c r="A2985" s="4"/>
      <c r="B2985" s="10" t="s">
        <v>2423</v>
      </c>
      <c r="C2985" s="13"/>
      <c r="D2985" s="13" t="s">
        <v>11</v>
      </c>
      <c r="E2985" s="13"/>
      <c r="F2985" s="13">
        <f>(0)</f>
        <v>0</v>
      </c>
      <c r="G2985" s="13">
        <f t="shared" si="177"/>
        <v>0</v>
      </c>
    </row>
    <row r="2986" spans="1:7">
      <c r="A2986" s="4"/>
      <c r="B2986" s="10" t="s">
        <v>2424</v>
      </c>
      <c r="C2986" s="13"/>
      <c r="D2986" s="13" t="s">
        <v>11</v>
      </c>
      <c r="E2986" s="13"/>
      <c r="F2986" s="13">
        <f>(0)</f>
        <v>0</v>
      </c>
      <c r="G2986" s="13">
        <f t="shared" si="177"/>
        <v>0</v>
      </c>
    </row>
    <row r="2987" spans="1:7">
      <c r="A2987" s="4"/>
      <c r="B2987" s="10" t="s">
        <v>8</v>
      </c>
      <c r="C2987" s="13"/>
      <c r="D2987" s="13"/>
      <c r="E2987" s="13"/>
      <c r="F2987" s="13">
        <f>(0)</f>
        <v>0</v>
      </c>
      <c r="G2987" s="13">
        <f t="shared" si="177"/>
        <v>0</v>
      </c>
    </row>
    <row r="2988" spans="1:7" ht="15.75">
      <c r="A2988" s="3"/>
      <c r="B2988" s="9" t="s">
        <v>2425</v>
      </c>
      <c r="C2988" s="12"/>
      <c r="D2988" s="12"/>
      <c r="E2988" s="12"/>
      <c r="F2988" s="12"/>
      <c r="G2988" s="12"/>
    </row>
    <row r="2989" spans="1:7">
      <c r="A2989" s="4"/>
      <c r="B2989" s="10" t="s">
        <v>2426</v>
      </c>
      <c r="C2989" s="13"/>
      <c r="D2989" s="13" t="s">
        <v>11</v>
      </c>
      <c r="E2989" s="13"/>
      <c r="F2989" s="13">
        <f>(0)</f>
        <v>0</v>
      </c>
      <c r="G2989" s="13">
        <f t="shared" ref="G2989:G3001" si="178">(C2989 * E2989 + C2989 * E2989 * F2989)</f>
        <v>0</v>
      </c>
    </row>
    <row r="2990" spans="1:7">
      <c r="A2990" s="4"/>
      <c r="B2990" s="10" t="s">
        <v>2427</v>
      </c>
      <c r="C2990" s="13"/>
      <c r="D2990" s="13" t="s">
        <v>11</v>
      </c>
      <c r="E2990" s="13"/>
      <c r="F2990" s="13">
        <f>(0)</f>
        <v>0</v>
      </c>
      <c r="G2990" s="13">
        <f t="shared" si="178"/>
        <v>0</v>
      </c>
    </row>
    <row r="2991" spans="1:7">
      <c r="A2991" s="4"/>
      <c r="B2991" s="10" t="s">
        <v>2428</v>
      </c>
      <c r="C2991" s="13"/>
      <c r="D2991" s="13" t="s">
        <v>11</v>
      </c>
      <c r="E2991" s="13"/>
      <c r="F2991" s="13">
        <f>(0)</f>
        <v>0</v>
      </c>
      <c r="G2991" s="13">
        <f t="shared" si="178"/>
        <v>0</v>
      </c>
    </row>
    <row r="2992" spans="1:7">
      <c r="A2992" s="4"/>
      <c r="B2992" s="10" t="s">
        <v>2429</v>
      </c>
      <c r="C2992" s="13"/>
      <c r="D2992" s="13" t="s">
        <v>11</v>
      </c>
      <c r="E2992" s="13"/>
      <c r="F2992" s="13">
        <f>(0)</f>
        <v>0</v>
      </c>
      <c r="G2992" s="13">
        <f t="shared" si="178"/>
        <v>0</v>
      </c>
    </row>
    <row r="2993" spans="1:7">
      <c r="A2993" s="4"/>
      <c r="B2993" s="10" t="s">
        <v>2430</v>
      </c>
      <c r="C2993" s="13"/>
      <c r="D2993" s="13" t="s">
        <v>11</v>
      </c>
      <c r="E2993" s="13"/>
      <c r="F2993" s="13">
        <f>(0)</f>
        <v>0</v>
      </c>
      <c r="G2993" s="13">
        <f t="shared" si="178"/>
        <v>0</v>
      </c>
    </row>
    <row r="2994" spans="1:7">
      <c r="A2994" s="4"/>
      <c r="B2994" s="10" t="s">
        <v>2431</v>
      </c>
      <c r="C2994" s="13"/>
      <c r="D2994" s="13" t="s">
        <v>11</v>
      </c>
      <c r="E2994" s="13"/>
      <c r="F2994" s="13">
        <f>(0)</f>
        <v>0</v>
      </c>
      <c r="G2994" s="13">
        <f t="shared" si="178"/>
        <v>0</v>
      </c>
    </row>
    <row r="2995" spans="1:7">
      <c r="A2995" s="4"/>
      <c r="B2995" s="10" t="s">
        <v>2432</v>
      </c>
      <c r="C2995" s="13"/>
      <c r="D2995" s="13" t="s">
        <v>11</v>
      </c>
      <c r="E2995" s="13"/>
      <c r="F2995" s="13">
        <f>(0)</f>
        <v>0</v>
      </c>
      <c r="G2995" s="13">
        <f t="shared" si="178"/>
        <v>0</v>
      </c>
    </row>
    <row r="2996" spans="1:7">
      <c r="A2996" s="4"/>
      <c r="B2996" s="10" t="s">
        <v>2433</v>
      </c>
      <c r="C2996" s="13"/>
      <c r="D2996" s="13" t="s">
        <v>11</v>
      </c>
      <c r="E2996" s="13"/>
      <c r="F2996" s="13">
        <f>(0)</f>
        <v>0</v>
      </c>
      <c r="G2996" s="13">
        <f t="shared" si="178"/>
        <v>0</v>
      </c>
    </row>
    <row r="2997" spans="1:7">
      <c r="A2997" s="4"/>
      <c r="B2997" s="10" t="s">
        <v>2434</v>
      </c>
      <c r="C2997" s="13"/>
      <c r="D2997" s="13" t="s">
        <v>11</v>
      </c>
      <c r="E2997" s="13"/>
      <c r="F2997" s="13">
        <f>(0)</f>
        <v>0</v>
      </c>
      <c r="G2997" s="13">
        <f t="shared" si="178"/>
        <v>0</v>
      </c>
    </row>
    <row r="2998" spans="1:7">
      <c r="A2998" s="4"/>
      <c r="B2998" s="10" t="s">
        <v>2435</v>
      </c>
      <c r="C2998" s="13"/>
      <c r="D2998" s="13" t="s">
        <v>11</v>
      </c>
      <c r="E2998" s="13"/>
      <c r="F2998" s="13">
        <f>(0)</f>
        <v>0</v>
      </c>
      <c r="G2998" s="13">
        <f t="shared" si="178"/>
        <v>0</v>
      </c>
    </row>
    <row r="2999" spans="1:7">
      <c r="A2999" s="4"/>
      <c r="B2999" s="10" t="s">
        <v>2436</v>
      </c>
      <c r="C2999" s="13"/>
      <c r="D2999" s="13" t="s">
        <v>11</v>
      </c>
      <c r="E2999" s="13"/>
      <c r="F2999" s="13">
        <f>(0)</f>
        <v>0</v>
      </c>
      <c r="G2999" s="13">
        <f t="shared" si="178"/>
        <v>0</v>
      </c>
    </row>
    <row r="3000" spans="1:7">
      <c r="A3000" s="4"/>
      <c r="B3000" s="10" t="s">
        <v>2437</v>
      </c>
      <c r="C3000" s="13"/>
      <c r="D3000" s="13" t="s">
        <v>11</v>
      </c>
      <c r="E3000" s="13"/>
      <c r="F3000" s="13">
        <f>(0)</f>
        <v>0</v>
      </c>
      <c r="G3000" s="13">
        <f t="shared" si="178"/>
        <v>0</v>
      </c>
    </row>
    <row r="3001" spans="1:7">
      <c r="A3001" s="4"/>
      <c r="B3001" s="10" t="s">
        <v>8</v>
      </c>
      <c r="C3001" s="13"/>
      <c r="D3001" s="13"/>
      <c r="E3001" s="13"/>
      <c r="F3001" s="13">
        <f>(0)</f>
        <v>0</v>
      </c>
      <c r="G3001" s="13">
        <f t="shared" si="178"/>
        <v>0</v>
      </c>
    </row>
    <row r="3002" spans="1:7" ht="15.75">
      <c r="A3002" s="3"/>
      <c r="B3002" s="9" t="s">
        <v>2438</v>
      </c>
      <c r="C3002" s="12"/>
      <c r="D3002" s="12"/>
      <c r="E3002" s="12"/>
      <c r="F3002" s="12"/>
      <c r="G3002" s="12"/>
    </row>
    <row r="3003" spans="1:7">
      <c r="A3003" s="4"/>
      <c r="B3003" s="10" t="s">
        <v>2439</v>
      </c>
      <c r="C3003" s="13"/>
      <c r="D3003" s="13" t="s">
        <v>11</v>
      </c>
      <c r="E3003" s="13"/>
      <c r="F3003" s="13">
        <f>(0)</f>
        <v>0</v>
      </c>
      <c r="G3003" s="13">
        <f t="shared" ref="G3003:G3019" si="179">(C3003 * E3003 + C3003 * E3003 * F3003)</f>
        <v>0</v>
      </c>
    </row>
    <row r="3004" spans="1:7" ht="30">
      <c r="A3004" s="4"/>
      <c r="B3004" s="10" t="s">
        <v>2440</v>
      </c>
      <c r="C3004" s="13"/>
      <c r="D3004" s="13" t="s">
        <v>11</v>
      </c>
      <c r="E3004" s="13"/>
      <c r="F3004" s="13">
        <f>(0)</f>
        <v>0</v>
      </c>
      <c r="G3004" s="13">
        <f t="shared" si="179"/>
        <v>0</v>
      </c>
    </row>
    <row r="3005" spans="1:7" ht="30">
      <c r="A3005" s="4"/>
      <c r="B3005" s="10" t="s">
        <v>2441</v>
      </c>
      <c r="C3005" s="13"/>
      <c r="D3005" s="13" t="s">
        <v>11</v>
      </c>
      <c r="E3005" s="13"/>
      <c r="F3005" s="13">
        <f>(0)</f>
        <v>0</v>
      </c>
      <c r="G3005" s="13">
        <f t="shared" si="179"/>
        <v>0</v>
      </c>
    </row>
    <row r="3006" spans="1:7">
      <c r="A3006" s="4"/>
      <c r="B3006" s="10" t="s">
        <v>2442</v>
      </c>
      <c r="C3006" s="13"/>
      <c r="D3006" s="13" t="s">
        <v>11</v>
      </c>
      <c r="E3006" s="13"/>
      <c r="F3006" s="13">
        <f>(0)</f>
        <v>0</v>
      </c>
      <c r="G3006" s="13">
        <f t="shared" si="179"/>
        <v>0</v>
      </c>
    </row>
    <row r="3007" spans="1:7">
      <c r="A3007" s="4"/>
      <c r="B3007" s="10" t="s">
        <v>2443</v>
      </c>
      <c r="C3007" s="13"/>
      <c r="D3007" s="13" t="s">
        <v>11</v>
      </c>
      <c r="E3007" s="13"/>
      <c r="F3007" s="13">
        <f>(0)</f>
        <v>0</v>
      </c>
      <c r="G3007" s="13">
        <f t="shared" si="179"/>
        <v>0</v>
      </c>
    </row>
    <row r="3008" spans="1:7" ht="30">
      <c r="A3008" s="4"/>
      <c r="B3008" s="10" t="s">
        <v>2444</v>
      </c>
      <c r="C3008" s="13"/>
      <c r="D3008" s="13" t="s">
        <v>11</v>
      </c>
      <c r="E3008" s="13"/>
      <c r="F3008" s="13">
        <f>(0)</f>
        <v>0</v>
      </c>
      <c r="G3008" s="13">
        <f t="shared" si="179"/>
        <v>0</v>
      </c>
    </row>
    <row r="3009" spans="1:7" ht="30">
      <c r="A3009" s="4"/>
      <c r="B3009" s="10" t="s">
        <v>2445</v>
      </c>
      <c r="C3009" s="13"/>
      <c r="D3009" s="13" t="s">
        <v>11</v>
      </c>
      <c r="E3009" s="13"/>
      <c r="F3009" s="13">
        <f>(0)</f>
        <v>0</v>
      </c>
      <c r="G3009" s="13">
        <f t="shared" si="179"/>
        <v>0</v>
      </c>
    </row>
    <row r="3010" spans="1:7">
      <c r="A3010" s="4"/>
      <c r="B3010" s="10" t="s">
        <v>2446</v>
      </c>
      <c r="C3010" s="13"/>
      <c r="D3010" s="13" t="s">
        <v>11</v>
      </c>
      <c r="E3010" s="13"/>
      <c r="F3010" s="13">
        <f>(0)</f>
        <v>0</v>
      </c>
      <c r="G3010" s="13">
        <f t="shared" si="179"/>
        <v>0</v>
      </c>
    </row>
    <row r="3011" spans="1:7">
      <c r="A3011" s="4"/>
      <c r="B3011" s="10" t="s">
        <v>2447</v>
      </c>
      <c r="C3011" s="13"/>
      <c r="D3011" s="13" t="s">
        <v>11</v>
      </c>
      <c r="E3011" s="13"/>
      <c r="F3011" s="13">
        <f>(0)</f>
        <v>0</v>
      </c>
      <c r="G3011" s="13">
        <f t="shared" si="179"/>
        <v>0</v>
      </c>
    </row>
    <row r="3012" spans="1:7">
      <c r="A3012" s="4"/>
      <c r="B3012" s="10" t="s">
        <v>2448</v>
      </c>
      <c r="C3012" s="13"/>
      <c r="D3012" s="13" t="s">
        <v>11</v>
      </c>
      <c r="E3012" s="13"/>
      <c r="F3012" s="13">
        <f>(0)</f>
        <v>0</v>
      </c>
      <c r="G3012" s="13">
        <f t="shared" si="179"/>
        <v>0</v>
      </c>
    </row>
    <row r="3013" spans="1:7" ht="30">
      <c r="A3013" s="4"/>
      <c r="B3013" s="10" t="s">
        <v>2449</v>
      </c>
      <c r="C3013" s="13"/>
      <c r="D3013" s="13" t="s">
        <v>11</v>
      </c>
      <c r="E3013" s="13"/>
      <c r="F3013" s="13">
        <f>(0)</f>
        <v>0</v>
      </c>
      <c r="G3013" s="13">
        <f t="shared" si="179"/>
        <v>0</v>
      </c>
    </row>
    <row r="3014" spans="1:7">
      <c r="A3014" s="4"/>
      <c r="B3014" s="10" t="s">
        <v>2450</v>
      </c>
      <c r="C3014" s="13"/>
      <c r="D3014" s="13" t="s">
        <v>11</v>
      </c>
      <c r="E3014" s="13"/>
      <c r="F3014" s="13">
        <f>(0)</f>
        <v>0</v>
      </c>
      <c r="G3014" s="13">
        <f t="shared" si="179"/>
        <v>0</v>
      </c>
    </row>
    <row r="3015" spans="1:7">
      <c r="A3015" s="4"/>
      <c r="B3015" s="10" t="s">
        <v>2451</v>
      </c>
      <c r="C3015" s="13"/>
      <c r="D3015" s="13" t="s">
        <v>11</v>
      </c>
      <c r="E3015" s="13"/>
      <c r="F3015" s="13">
        <f>(0)</f>
        <v>0</v>
      </c>
      <c r="G3015" s="13">
        <f t="shared" si="179"/>
        <v>0</v>
      </c>
    </row>
    <row r="3016" spans="1:7">
      <c r="A3016" s="4"/>
      <c r="B3016" s="10" t="s">
        <v>2452</v>
      </c>
      <c r="C3016" s="13"/>
      <c r="D3016" s="13" t="s">
        <v>11</v>
      </c>
      <c r="E3016" s="13"/>
      <c r="F3016" s="13">
        <f>(0)</f>
        <v>0</v>
      </c>
      <c r="G3016" s="13">
        <f t="shared" si="179"/>
        <v>0</v>
      </c>
    </row>
    <row r="3017" spans="1:7" ht="30">
      <c r="A3017" s="4"/>
      <c r="B3017" s="10" t="s">
        <v>2453</v>
      </c>
      <c r="C3017" s="13"/>
      <c r="D3017" s="13" t="s">
        <v>11</v>
      </c>
      <c r="E3017" s="13"/>
      <c r="F3017" s="13">
        <f>(0)</f>
        <v>0</v>
      </c>
      <c r="G3017" s="13">
        <f t="shared" si="179"/>
        <v>0</v>
      </c>
    </row>
    <row r="3018" spans="1:7">
      <c r="A3018" s="4"/>
      <c r="B3018" s="10" t="s">
        <v>2454</v>
      </c>
      <c r="C3018" s="13"/>
      <c r="D3018" s="13" t="s">
        <v>11</v>
      </c>
      <c r="E3018" s="13"/>
      <c r="F3018" s="13">
        <f>(0)</f>
        <v>0</v>
      </c>
      <c r="G3018" s="13">
        <f t="shared" si="179"/>
        <v>0</v>
      </c>
    </row>
    <row r="3019" spans="1:7">
      <c r="A3019" s="4"/>
      <c r="B3019" s="10" t="s">
        <v>8</v>
      </c>
      <c r="C3019" s="13"/>
      <c r="D3019" s="13"/>
      <c r="E3019" s="13"/>
      <c r="F3019" s="13">
        <f>(0)</f>
        <v>0</v>
      </c>
      <c r="G3019" s="13">
        <f t="shared" si="179"/>
        <v>0</v>
      </c>
    </row>
    <row r="3020" spans="1:7" ht="15.75">
      <c r="A3020" s="3"/>
      <c r="B3020" s="9" t="s">
        <v>2455</v>
      </c>
      <c r="C3020" s="12"/>
      <c r="D3020" s="12"/>
      <c r="E3020" s="12"/>
      <c r="F3020" s="12"/>
      <c r="G3020" s="12"/>
    </row>
    <row r="3021" spans="1:7">
      <c r="A3021" s="4"/>
      <c r="B3021" s="10" t="s">
        <v>2456</v>
      </c>
      <c r="C3021" s="13"/>
      <c r="D3021" s="13" t="s">
        <v>11</v>
      </c>
      <c r="E3021" s="13"/>
      <c r="F3021" s="13">
        <f>(0)</f>
        <v>0</v>
      </c>
      <c r="G3021" s="13">
        <f>(C3021 * E3021 + C3021 * E3021 * F3021)</f>
        <v>0</v>
      </c>
    </row>
    <row r="3022" spans="1:7">
      <c r="A3022" s="4"/>
      <c r="B3022" s="10" t="s">
        <v>2457</v>
      </c>
      <c r="C3022" s="13"/>
      <c r="D3022" s="13" t="s">
        <v>11</v>
      </c>
      <c r="E3022" s="13"/>
      <c r="F3022" s="13">
        <f>(0)</f>
        <v>0</v>
      </c>
      <c r="G3022" s="13">
        <f>(C3022 * E3022 + C3022 * E3022 * F3022)</f>
        <v>0</v>
      </c>
    </row>
    <row r="3023" spans="1:7">
      <c r="A3023" s="4"/>
      <c r="B3023" s="10" t="s">
        <v>2458</v>
      </c>
      <c r="C3023" s="13"/>
      <c r="D3023" s="13" t="s">
        <v>11</v>
      </c>
      <c r="E3023" s="13"/>
      <c r="F3023" s="13">
        <f>(0)</f>
        <v>0</v>
      </c>
      <c r="G3023" s="13">
        <f>(C3023 * E3023 + C3023 * E3023 * F3023)</f>
        <v>0</v>
      </c>
    </row>
    <row r="3024" spans="1:7">
      <c r="A3024" s="4"/>
      <c r="B3024" s="10" t="s">
        <v>8</v>
      </c>
      <c r="C3024" s="13"/>
      <c r="D3024" s="13"/>
      <c r="E3024" s="13"/>
      <c r="F3024" s="13">
        <f>(0)</f>
        <v>0</v>
      </c>
      <c r="G3024" s="13">
        <f>(C3024 * E3024 + C3024 * E3024 * F3024)</f>
        <v>0</v>
      </c>
    </row>
    <row r="3025" spans="1:7" ht="15.75">
      <c r="A3025" s="3"/>
      <c r="B3025" s="9" t="s">
        <v>2459</v>
      </c>
      <c r="C3025" s="12"/>
      <c r="D3025" s="12"/>
      <c r="E3025" s="12"/>
      <c r="F3025" s="12"/>
      <c r="G3025" s="12"/>
    </row>
    <row r="3026" spans="1:7">
      <c r="A3026" s="4"/>
      <c r="B3026" s="10" t="s">
        <v>2460</v>
      </c>
      <c r="C3026" s="13"/>
      <c r="D3026" s="13" t="s">
        <v>1575</v>
      </c>
      <c r="E3026" s="13"/>
      <c r="F3026" s="13">
        <f>(0)</f>
        <v>0</v>
      </c>
      <c r="G3026" s="13">
        <f>(C3026 * E3026 + C3026 * E3026 * F3026)</f>
        <v>0</v>
      </c>
    </row>
    <row r="3027" spans="1:7">
      <c r="A3027" s="4"/>
      <c r="B3027" s="10" t="s">
        <v>2461</v>
      </c>
      <c r="C3027" s="13"/>
      <c r="D3027" s="13" t="s">
        <v>1575</v>
      </c>
      <c r="E3027" s="13"/>
      <c r="F3027" s="13">
        <f>(0)</f>
        <v>0</v>
      </c>
      <c r="G3027" s="13">
        <f>(C3027 * E3027 + C3027 * E3027 * F3027)</f>
        <v>0</v>
      </c>
    </row>
    <row r="3028" spans="1:7">
      <c r="A3028" s="4"/>
      <c r="B3028" s="10" t="s">
        <v>8</v>
      </c>
      <c r="C3028" s="13"/>
      <c r="D3028" s="13"/>
      <c r="E3028" s="13"/>
      <c r="F3028" s="13">
        <f>(0)</f>
        <v>0</v>
      </c>
      <c r="G3028" s="13">
        <f>(C3028 * E3028 + C3028 * E3028 * F3028)</f>
        <v>0</v>
      </c>
    </row>
    <row r="3029" spans="1:7" ht="31.5">
      <c r="A3029" s="3"/>
      <c r="B3029" s="9" t="s">
        <v>2462</v>
      </c>
      <c r="C3029" s="12"/>
      <c r="D3029" s="12"/>
      <c r="E3029" s="12"/>
      <c r="F3029" s="12"/>
      <c r="G3029" s="12"/>
    </row>
    <row r="3030" spans="1:7" ht="30">
      <c r="A3030" s="4"/>
      <c r="B3030" s="10" t="s">
        <v>2462</v>
      </c>
      <c r="C3030" s="13"/>
      <c r="D3030" s="13" t="s">
        <v>1575</v>
      </c>
      <c r="E3030" s="13"/>
      <c r="F3030" s="13">
        <f>(0)</f>
        <v>0</v>
      </c>
      <c r="G3030" s="13">
        <f t="shared" ref="G3030:G3035" si="180">(C3030 * E3030 + C3030 * E3030 * F3030)</f>
        <v>0</v>
      </c>
    </row>
    <row r="3031" spans="1:7">
      <c r="A3031" s="4"/>
      <c r="B3031" s="10" t="s">
        <v>8</v>
      </c>
      <c r="C3031" s="13"/>
      <c r="D3031" s="13"/>
      <c r="E3031" s="13"/>
      <c r="F3031" s="13">
        <f>(0)</f>
        <v>0</v>
      </c>
      <c r="G3031" s="13">
        <f t="shared" si="180"/>
        <v>0</v>
      </c>
    </row>
    <row r="3032" spans="1:7">
      <c r="A3032" s="4"/>
      <c r="B3032" s="10" t="s">
        <v>2463</v>
      </c>
      <c r="C3032" s="13"/>
      <c r="D3032" s="13" t="s">
        <v>11</v>
      </c>
      <c r="E3032" s="13"/>
      <c r="F3032" s="13">
        <f>(0)</f>
        <v>0</v>
      </c>
      <c r="G3032" s="13">
        <f t="shared" si="180"/>
        <v>0</v>
      </c>
    </row>
    <row r="3033" spans="1:7">
      <c r="A3033" s="4"/>
      <c r="B3033" s="10" t="s">
        <v>2464</v>
      </c>
      <c r="C3033" s="13"/>
      <c r="D3033" s="13" t="s">
        <v>11</v>
      </c>
      <c r="E3033" s="13"/>
      <c r="F3033" s="13">
        <f>(0)</f>
        <v>0</v>
      </c>
      <c r="G3033" s="13">
        <f t="shared" si="180"/>
        <v>0</v>
      </c>
    </row>
    <row r="3034" spans="1:7">
      <c r="A3034" s="4"/>
      <c r="B3034" s="10" t="s">
        <v>8</v>
      </c>
      <c r="C3034" s="13"/>
      <c r="D3034" s="13"/>
      <c r="E3034" s="13"/>
      <c r="F3034" s="13">
        <f>(0)</f>
        <v>0</v>
      </c>
      <c r="G3034" s="13">
        <f t="shared" si="180"/>
        <v>0</v>
      </c>
    </row>
    <row r="3035" spans="1:7">
      <c r="A3035" s="4"/>
      <c r="B3035" s="10" t="s">
        <v>8</v>
      </c>
      <c r="C3035" s="13"/>
      <c r="D3035" s="13"/>
      <c r="E3035" s="13"/>
      <c r="F3035" s="13">
        <f>(0)</f>
        <v>0</v>
      </c>
      <c r="G3035" s="13">
        <f t="shared" si="180"/>
        <v>0</v>
      </c>
    </row>
    <row r="3036" spans="1:7" ht="15.75">
      <c r="A3036" s="3"/>
      <c r="B3036" s="9" t="s">
        <v>2465</v>
      </c>
      <c r="C3036" s="12"/>
      <c r="D3036" s="12"/>
      <c r="E3036" s="12"/>
      <c r="F3036" s="12"/>
      <c r="G3036" s="12"/>
    </row>
    <row r="3037" spans="1:7">
      <c r="A3037" s="4"/>
      <c r="B3037" s="10" t="s">
        <v>2466</v>
      </c>
      <c r="C3037" s="13"/>
      <c r="D3037" s="13" t="s">
        <v>11</v>
      </c>
      <c r="E3037" s="13"/>
      <c r="F3037" s="13">
        <f>(0)</f>
        <v>0</v>
      </c>
      <c r="G3037" s="13">
        <f t="shared" ref="G3037:G3047" si="181">(C3037 * E3037 + C3037 * E3037 * F3037)</f>
        <v>0</v>
      </c>
    </row>
    <row r="3038" spans="1:7">
      <c r="A3038" s="4"/>
      <c r="B3038" s="10" t="s">
        <v>2467</v>
      </c>
      <c r="C3038" s="13"/>
      <c r="D3038" s="13" t="s">
        <v>11</v>
      </c>
      <c r="E3038" s="13"/>
      <c r="F3038" s="13">
        <f>(0)</f>
        <v>0</v>
      </c>
      <c r="G3038" s="13">
        <f t="shared" si="181"/>
        <v>0</v>
      </c>
    </row>
    <row r="3039" spans="1:7" ht="30">
      <c r="A3039" s="4"/>
      <c r="B3039" s="10" t="s">
        <v>2468</v>
      </c>
      <c r="C3039" s="13"/>
      <c r="D3039" s="13" t="s">
        <v>11</v>
      </c>
      <c r="E3039" s="13"/>
      <c r="F3039" s="13">
        <f>(0)</f>
        <v>0</v>
      </c>
      <c r="G3039" s="13">
        <f t="shared" si="181"/>
        <v>0</v>
      </c>
    </row>
    <row r="3040" spans="1:7" ht="30">
      <c r="A3040" s="4"/>
      <c r="B3040" s="10" t="s">
        <v>2469</v>
      </c>
      <c r="C3040" s="13"/>
      <c r="D3040" s="13" t="s">
        <v>11</v>
      </c>
      <c r="E3040" s="13"/>
      <c r="F3040" s="13">
        <f>(0)</f>
        <v>0</v>
      </c>
      <c r="G3040" s="13">
        <f t="shared" si="181"/>
        <v>0</v>
      </c>
    </row>
    <row r="3041" spans="1:7" ht="30">
      <c r="A3041" s="4"/>
      <c r="B3041" s="10" t="s">
        <v>2470</v>
      </c>
      <c r="C3041" s="13"/>
      <c r="D3041" s="13" t="s">
        <v>11</v>
      </c>
      <c r="E3041" s="13"/>
      <c r="F3041" s="13">
        <f>(0)</f>
        <v>0</v>
      </c>
      <c r="G3041" s="13">
        <f t="shared" si="181"/>
        <v>0</v>
      </c>
    </row>
    <row r="3042" spans="1:7">
      <c r="A3042" s="4"/>
      <c r="B3042" s="10" t="s">
        <v>2471</v>
      </c>
      <c r="C3042" s="13"/>
      <c r="D3042" s="13" t="s">
        <v>11</v>
      </c>
      <c r="E3042" s="13"/>
      <c r="F3042" s="13">
        <f>(0)</f>
        <v>0</v>
      </c>
      <c r="G3042" s="13">
        <f t="shared" si="181"/>
        <v>0</v>
      </c>
    </row>
    <row r="3043" spans="1:7">
      <c r="A3043" s="4"/>
      <c r="B3043" s="10" t="s">
        <v>2472</v>
      </c>
      <c r="C3043" s="13"/>
      <c r="D3043" s="13" t="s">
        <v>11</v>
      </c>
      <c r="E3043" s="13"/>
      <c r="F3043" s="13">
        <f>(0)</f>
        <v>0</v>
      </c>
      <c r="G3043" s="13">
        <f t="shared" si="181"/>
        <v>0</v>
      </c>
    </row>
    <row r="3044" spans="1:7">
      <c r="A3044" s="4"/>
      <c r="B3044" s="10" t="s">
        <v>2473</v>
      </c>
      <c r="C3044" s="13"/>
      <c r="D3044" s="13" t="s">
        <v>11</v>
      </c>
      <c r="E3044" s="13"/>
      <c r="F3044" s="13">
        <f>(0)</f>
        <v>0</v>
      </c>
      <c r="G3044" s="13">
        <f t="shared" si="181"/>
        <v>0</v>
      </c>
    </row>
    <row r="3045" spans="1:7">
      <c r="A3045" s="4"/>
      <c r="B3045" s="10" t="s">
        <v>2474</v>
      </c>
      <c r="C3045" s="13"/>
      <c r="D3045" s="13" t="s">
        <v>11</v>
      </c>
      <c r="E3045" s="13"/>
      <c r="F3045" s="13">
        <f>(0)</f>
        <v>0</v>
      </c>
      <c r="G3045" s="13">
        <f t="shared" si="181"/>
        <v>0</v>
      </c>
    </row>
    <row r="3046" spans="1:7">
      <c r="A3046" s="4"/>
      <c r="B3046" s="10" t="s">
        <v>2475</v>
      </c>
      <c r="C3046" s="13"/>
      <c r="D3046" s="13" t="s">
        <v>11</v>
      </c>
      <c r="E3046" s="13"/>
      <c r="F3046" s="13">
        <f>(0)</f>
        <v>0</v>
      </c>
      <c r="G3046" s="13">
        <f t="shared" si="181"/>
        <v>0</v>
      </c>
    </row>
    <row r="3047" spans="1:7">
      <c r="A3047" s="4"/>
      <c r="B3047" s="10" t="s">
        <v>8</v>
      </c>
      <c r="C3047" s="13"/>
      <c r="D3047" s="13"/>
      <c r="E3047" s="13"/>
      <c r="F3047" s="13">
        <f>(0)</f>
        <v>0</v>
      </c>
      <c r="G3047" s="13">
        <f t="shared" si="181"/>
        <v>0</v>
      </c>
    </row>
    <row r="3048" spans="1:7" ht="15.75">
      <c r="A3048" s="3"/>
      <c r="B3048" s="9" t="s">
        <v>2476</v>
      </c>
      <c r="C3048" s="12"/>
      <c r="D3048" s="12"/>
      <c r="E3048" s="12"/>
      <c r="F3048" s="12"/>
      <c r="G3048" s="12"/>
    </row>
    <row r="3049" spans="1:7">
      <c r="A3049" s="4"/>
      <c r="B3049" s="10" t="s">
        <v>2477</v>
      </c>
      <c r="C3049" s="13"/>
      <c r="D3049" s="13" t="s">
        <v>11</v>
      </c>
      <c r="E3049" s="13"/>
      <c r="F3049" s="13">
        <f>(0)</f>
        <v>0</v>
      </c>
      <c r="G3049" s="13">
        <f t="shared" ref="G3049:G3055" si="182">(C3049 * E3049 + C3049 * E3049 * F3049)</f>
        <v>0</v>
      </c>
    </row>
    <row r="3050" spans="1:7">
      <c r="A3050" s="4"/>
      <c r="B3050" s="10" t="s">
        <v>2478</v>
      </c>
      <c r="C3050" s="13"/>
      <c r="D3050" s="13" t="s">
        <v>11</v>
      </c>
      <c r="E3050" s="13"/>
      <c r="F3050" s="13">
        <f>(0)</f>
        <v>0</v>
      </c>
      <c r="G3050" s="13">
        <f t="shared" si="182"/>
        <v>0</v>
      </c>
    </row>
    <row r="3051" spans="1:7">
      <c r="A3051" s="4"/>
      <c r="B3051" s="10" t="s">
        <v>2479</v>
      </c>
      <c r="C3051" s="13"/>
      <c r="D3051" s="13" t="s">
        <v>11</v>
      </c>
      <c r="E3051" s="13"/>
      <c r="F3051" s="13">
        <f>(0)</f>
        <v>0</v>
      </c>
      <c r="G3051" s="13">
        <f t="shared" si="182"/>
        <v>0</v>
      </c>
    </row>
    <row r="3052" spans="1:7">
      <c r="A3052" s="4"/>
      <c r="B3052" s="10" t="s">
        <v>2480</v>
      </c>
      <c r="C3052" s="13"/>
      <c r="D3052" s="13" t="s">
        <v>11</v>
      </c>
      <c r="E3052" s="13"/>
      <c r="F3052" s="13">
        <f>(0)</f>
        <v>0</v>
      </c>
      <c r="G3052" s="13">
        <f t="shared" si="182"/>
        <v>0</v>
      </c>
    </row>
    <row r="3053" spans="1:7">
      <c r="A3053" s="4"/>
      <c r="B3053" s="10" t="s">
        <v>2481</v>
      </c>
      <c r="C3053" s="13"/>
      <c r="D3053" s="13" t="s">
        <v>11</v>
      </c>
      <c r="E3053" s="13"/>
      <c r="F3053" s="13">
        <f>(0)</f>
        <v>0</v>
      </c>
      <c r="G3053" s="13">
        <f t="shared" si="182"/>
        <v>0</v>
      </c>
    </row>
    <row r="3054" spans="1:7">
      <c r="A3054" s="4"/>
      <c r="B3054" s="10" t="s">
        <v>8</v>
      </c>
      <c r="C3054" s="13"/>
      <c r="D3054" s="13"/>
      <c r="E3054" s="13"/>
      <c r="F3054" s="13">
        <f>(0)</f>
        <v>0</v>
      </c>
      <c r="G3054" s="13">
        <f t="shared" si="182"/>
        <v>0</v>
      </c>
    </row>
    <row r="3055" spans="1:7">
      <c r="A3055" s="4"/>
      <c r="B3055" s="10" t="s">
        <v>8</v>
      </c>
      <c r="C3055" s="13"/>
      <c r="D3055" s="13"/>
      <c r="E3055" s="13"/>
      <c r="F3055" s="13">
        <f>(0)</f>
        <v>0</v>
      </c>
      <c r="G3055" s="13">
        <f t="shared" si="182"/>
        <v>0</v>
      </c>
    </row>
    <row r="3056" spans="1:7" ht="15.75">
      <c r="A3056" s="3"/>
      <c r="B3056" s="9" t="s">
        <v>2482</v>
      </c>
      <c r="C3056" s="12"/>
      <c r="D3056" s="12"/>
      <c r="E3056" s="12"/>
      <c r="F3056" s="12"/>
      <c r="G3056" s="12"/>
    </row>
    <row r="3057" spans="1:7" ht="30">
      <c r="A3057" s="4"/>
      <c r="B3057" s="10" t="s">
        <v>2483</v>
      </c>
      <c r="C3057" s="13"/>
      <c r="D3057" s="13" t="s">
        <v>1575</v>
      </c>
      <c r="E3057" s="13"/>
      <c r="F3057" s="13">
        <f>(0)</f>
        <v>0</v>
      </c>
      <c r="G3057" s="13">
        <f>(C3057 * E3057 + C3057 * E3057 * F3057)</f>
        <v>0</v>
      </c>
    </row>
    <row r="3058" spans="1:7">
      <c r="A3058" s="4"/>
      <c r="B3058" s="10" t="s">
        <v>8</v>
      </c>
      <c r="C3058" s="13"/>
      <c r="D3058" s="13"/>
      <c r="E3058" s="13"/>
      <c r="F3058" s="13">
        <f>(0)</f>
        <v>0</v>
      </c>
      <c r="G3058" s="13">
        <f>(C3058 * E3058 + C3058 * E3058 * F3058)</f>
        <v>0</v>
      </c>
    </row>
    <row r="3059" spans="1:7">
      <c r="A3059" s="4"/>
      <c r="B3059" s="10" t="s">
        <v>8</v>
      </c>
      <c r="C3059" s="13"/>
      <c r="D3059" s="13"/>
      <c r="E3059" s="13"/>
      <c r="F3059" s="13">
        <f>(0)</f>
        <v>0</v>
      </c>
      <c r="G3059" s="13">
        <f>(C3059 * E3059 + C3059 * E3059 * F3059)</f>
        <v>0</v>
      </c>
    </row>
    <row r="3060" spans="1:7">
      <c r="A3060" s="4"/>
      <c r="B3060" s="10" t="s">
        <v>8</v>
      </c>
      <c r="C3060" s="13"/>
      <c r="D3060" s="13"/>
      <c r="E3060" s="13"/>
      <c r="F3060" s="13">
        <f>(0)</f>
        <v>0</v>
      </c>
      <c r="G3060" s="13">
        <f>(C3060 * E3060 + C3060 * E3060 * F3060)</f>
        <v>0</v>
      </c>
    </row>
    <row r="3061" spans="1:7" ht="15.75">
      <c r="A3061" s="3"/>
      <c r="B3061" s="9" t="s">
        <v>2484</v>
      </c>
      <c r="C3061" s="12"/>
      <c r="D3061" s="12"/>
      <c r="E3061" s="12"/>
      <c r="F3061" s="12"/>
      <c r="G3061" s="12"/>
    </row>
    <row r="3062" spans="1:7">
      <c r="A3062" s="4"/>
      <c r="B3062" s="10" t="s">
        <v>2485</v>
      </c>
      <c r="C3062" s="13"/>
      <c r="D3062" s="13" t="s">
        <v>1471</v>
      </c>
      <c r="E3062" s="13"/>
      <c r="F3062" s="13">
        <f>(0)</f>
        <v>0</v>
      </c>
      <c r="G3062" s="13">
        <f t="shared" ref="G3062:G3076" si="183">(C3062 * E3062 + C3062 * E3062 * F3062)</f>
        <v>0</v>
      </c>
    </row>
    <row r="3063" spans="1:7" ht="30">
      <c r="A3063" s="4"/>
      <c r="B3063" s="10" t="s">
        <v>2486</v>
      </c>
      <c r="C3063" s="13"/>
      <c r="D3063" s="13" t="s">
        <v>78</v>
      </c>
      <c r="E3063" s="13"/>
      <c r="F3063" s="13">
        <f>(0)</f>
        <v>0</v>
      </c>
      <c r="G3063" s="13">
        <f t="shared" si="183"/>
        <v>0</v>
      </c>
    </row>
    <row r="3064" spans="1:7" ht="30">
      <c r="A3064" s="4"/>
      <c r="B3064" s="10" t="s">
        <v>2487</v>
      </c>
      <c r="C3064" s="13"/>
      <c r="D3064" s="13" t="s">
        <v>78</v>
      </c>
      <c r="E3064" s="13"/>
      <c r="F3064" s="13">
        <f>(0)</f>
        <v>0</v>
      </c>
      <c r="G3064" s="13">
        <f t="shared" si="183"/>
        <v>0</v>
      </c>
    </row>
    <row r="3065" spans="1:7" ht="30">
      <c r="A3065" s="4"/>
      <c r="B3065" s="10" t="s">
        <v>2488</v>
      </c>
      <c r="C3065" s="13"/>
      <c r="D3065" s="13" t="s">
        <v>78</v>
      </c>
      <c r="E3065" s="13"/>
      <c r="F3065" s="13">
        <f>(0)</f>
        <v>0</v>
      </c>
      <c r="G3065" s="13">
        <f t="shared" si="183"/>
        <v>0</v>
      </c>
    </row>
    <row r="3066" spans="1:7">
      <c r="A3066" s="4"/>
      <c r="B3066" s="10" t="s">
        <v>2489</v>
      </c>
      <c r="C3066" s="13"/>
      <c r="D3066" s="13" t="s">
        <v>78</v>
      </c>
      <c r="E3066" s="13"/>
      <c r="F3066" s="13">
        <f>(0)</f>
        <v>0</v>
      </c>
      <c r="G3066" s="13">
        <f t="shared" si="183"/>
        <v>0</v>
      </c>
    </row>
    <row r="3067" spans="1:7">
      <c r="A3067" s="4"/>
      <c r="B3067" s="10" t="s">
        <v>8</v>
      </c>
      <c r="C3067" s="13"/>
      <c r="D3067" s="13"/>
      <c r="E3067" s="13"/>
      <c r="F3067" s="13">
        <f>(0)</f>
        <v>0</v>
      </c>
      <c r="G3067" s="13">
        <f t="shared" si="183"/>
        <v>0</v>
      </c>
    </row>
    <row r="3068" spans="1:7">
      <c r="A3068" s="4"/>
      <c r="B3068" s="10" t="s">
        <v>8</v>
      </c>
      <c r="C3068" s="13"/>
      <c r="D3068" s="13"/>
      <c r="E3068" s="13"/>
      <c r="F3068" s="13">
        <f>(0)</f>
        <v>0</v>
      </c>
      <c r="G3068" s="13">
        <f t="shared" si="183"/>
        <v>0</v>
      </c>
    </row>
    <row r="3069" spans="1:7">
      <c r="A3069" s="4"/>
      <c r="B3069" s="10" t="s">
        <v>8</v>
      </c>
      <c r="C3069" s="13"/>
      <c r="D3069" s="13"/>
      <c r="E3069" s="13"/>
      <c r="F3069" s="13">
        <f>(0)</f>
        <v>0</v>
      </c>
      <c r="G3069" s="13">
        <f t="shared" si="183"/>
        <v>0</v>
      </c>
    </row>
    <row r="3070" spans="1:7">
      <c r="A3070" s="4"/>
      <c r="B3070" s="10" t="s">
        <v>8</v>
      </c>
      <c r="C3070" s="13"/>
      <c r="D3070" s="13"/>
      <c r="E3070" s="13"/>
      <c r="F3070" s="13">
        <f>(0)</f>
        <v>0</v>
      </c>
      <c r="G3070" s="13">
        <f t="shared" si="183"/>
        <v>0</v>
      </c>
    </row>
    <row r="3071" spans="1:7">
      <c r="A3071" s="4"/>
      <c r="B3071" s="10" t="s">
        <v>8</v>
      </c>
      <c r="C3071" s="13"/>
      <c r="D3071" s="13"/>
      <c r="E3071" s="13"/>
      <c r="F3071" s="13">
        <f>(0)</f>
        <v>0</v>
      </c>
      <c r="G3071" s="13">
        <f t="shared" si="183"/>
        <v>0</v>
      </c>
    </row>
    <row r="3072" spans="1:7">
      <c r="A3072" s="4"/>
      <c r="B3072" s="10" t="s">
        <v>8</v>
      </c>
      <c r="C3072" s="13"/>
      <c r="D3072" s="13"/>
      <c r="E3072" s="13"/>
      <c r="F3072" s="13">
        <f>(0)</f>
        <v>0</v>
      </c>
      <c r="G3072" s="13">
        <f t="shared" si="183"/>
        <v>0</v>
      </c>
    </row>
    <row r="3073" spans="1:7">
      <c r="A3073" s="4"/>
      <c r="B3073" s="10" t="s">
        <v>8</v>
      </c>
      <c r="C3073" s="13"/>
      <c r="D3073" s="13"/>
      <c r="E3073" s="13"/>
      <c r="F3073" s="13">
        <f>(0)</f>
        <v>0</v>
      </c>
      <c r="G3073" s="13">
        <f t="shared" si="183"/>
        <v>0</v>
      </c>
    </row>
    <row r="3074" spans="1:7">
      <c r="A3074" s="4"/>
      <c r="B3074" s="10" t="s">
        <v>8</v>
      </c>
      <c r="C3074" s="13"/>
      <c r="D3074" s="13"/>
      <c r="E3074" s="13"/>
      <c r="F3074" s="13">
        <f>(0)</f>
        <v>0</v>
      </c>
      <c r="G3074" s="13">
        <f t="shared" si="183"/>
        <v>0</v>
      </c>
    </row>
    <row r="3075" spans="1:7">
      <c r="A3075" s="4"/>
      <c r="B3075" s="10" t="s">
        <v>8</v>
      </c>
      <c r="C3075" s="13"/>
      <c r="D3075" s="13"/>
      <c r="E3075" s="13"/>
      <c r="F3075" s="13">
        <f>(0)</f>
        <v>0</v>
      </c>
      <c r="G3075" s="13">
        <f t="shared" si="183"/>
        <v>0</v>
      </c>
    </row>
    <row r="3076" spans="1:7">
      <c r="A3076" s="4"/>
      <c r="B3076" s="10" t="s">
        <v>8</v>
      </c>
      <c r="C3076" s="13"/>
      <c r="D3076" s="13"/>
      <c r="E3076" s="13"/>
      <c r="F3076" s="13">
        <f>(0)</f>
        <v>0</v>
      </c>
      <c r="G3076" s="13">
        <f t="shared" si="183"/>
        <v>0</v>
      </c>
    </row>
    <row r="3077" spans="1:7" ht="18.75">
      <c r="A3077" s="2"/>
      <c r="B3077" s="8" t="s">
        <v>2490</v>
      </c>
      <c r="C3077" s="11"/>
      <c r="D3077" s="11"/>
      <c r="E3077" s="11"/>
      <c r="F3077" s="11"/>
      <c r="G3077" s="11"/>
    </row>
    <row r="3078" spans="1:7" ht="15.75">
      <c r="A3078" s="3"/>
      <c r="B3078" s="9" t="s">
        <v>2491</v>
      </c>
      <c r="C3078" s="12"/>
      <c r="D3078" s="12"/>
      <c r="E3078" s="12"/>
      <c r="F3078" s="12"/>
      <c r="G3078" s="12"/>
    </row>
    <row r="3079" spans="1:7">
      <c r="A3079" s="4"/>
      <c r="B3079" s="10" t="s">
        <v>2492</v>
      </c>
      <c r="C3079" s="13"/>
      <c r="D3079" s="13" t="s">
        <v>62</v>
      </c>
      <c r="E3079" s="13"/>
      <c r="F3079" s="13">
        <f>(0)</f>
        <v>0</v>
      </c>
      <c r="G3079" s="13">
        <f t="shared" ref="G3079:G3101" si="184">(C3079 * E3079 + C3079 * E3079 * F3079)</f>
        <v>0</v>
      </c>
    </row>
    <row r="3080" spans="1:7">
      <c r="A3080" s="4"/>
      <c r="B3080" s="10" t="s">
        <v>2493</v>
      </c>
      <c r="C3080" s="13"/>
      <c r="D3080" s="13" t="s">
        <v>62</v>
      </c>
      <c r="E3080" s="13"/>
      <c r="F3080" s="13">
        <f>(0)</f>
        <v>0</v>
      </c>
      <c r="G3080" s="13">
        <f t="shared" si="184"/>
        <v>0</v>
      </c>
    </row>
    <row r="3081" spans="1:7">
      <c r="A3081" s="4"/>
      <c r="B3081" s="10" t="s">
        <v>2494</v>
      </c>
      <c r="C3081" s="13"/>
      <c r="D3081" s="13" t="s">
        <v>62</v>
      </c>
      <c r="E3081" s="13"/>
      <c r="F3081" s="13">
        <f>(0)</f>
        <v>0</v>
      </c>
      <c r="G3081" s="13">
        <f t="shared" si="184"/>
        <v>0</v>
      </c>
    </row>
    <row r="3082" spans="1:7">
      <c r="A3082" s="4"/>
      <c r="B3082" s="10" t="s">
        <v>2495</v>
      </c>
      <c r="C3082" s="13"/>
      <c r="D3082" s="13" t="s">
        <v>62</v>
      </c>
      <c r="E3082" s="13"/>
      <c r="F3082" s="13">
        <f>(0)</f>
        <v>0</v>
      </c>
      <c r="G3082" s="13">
        <f t="shared" si="184"/>
        <v>0</v>
      </c>
    </row>
    <row r="3083" spans="1:7">
      <c r="A3083" s="4"/>
      <c r="B3083" s="10" t="s">
        <v>2496</v>
      </c>
      <c r="C3083" s="13"/>
      <c r="D3083" s="13" t="s">
        <v>62</v>
      </c>
      <c r="E3083" s="13"/>
      <c r="F3083" s="13">
        <f>(0)</f>
        <v>0</v>
      </c>
      <c r="G3083" s="13">
        <f t="shared" si="184"/>
        <v>0</v>
      </c>
    </row>
    <row r="3084" spans="1:7">
      <c r="A3084" s="4"/>
      <c r="B3084" s="10" t="s">
        <v>2497</v>
      </c>
      <c r="C3084" s="13"/>
      <c r="D3084" s="13" t="s">
        <v>62</v>
      </c>
      <c r="E3084" s="13"/>
      <c r="F3084" s="13">
        <f>(0)</f>
        <v>0</v>
      </c>
      <c r="G3084" s="13">
        <f t="shared" si="184"/>
        <v>0</v>
      </c>
    </row>
    <row r="3085" spans="1:7">
      <c r="A3085" s="4"/>
      <c r="B3085" s="10" t="s">
        <v>2498</v>
      </c>
      <c r="C3085" s="13"/>
      <c r="D3085" s="13" t="s">
        <v>62</v>
      </c>
      <c r="E3085" s="13"/>
      <c r="F3085" s="13">
        <f>(0)</f>
        <v>0</v>
      </c>
      <c r="G3085" s="13">
        <f t="shared" si="184"/>
        <v>0</v>
      </c>
    </row>
    <row r="3086" spans="1:7">
      <c r="A3086" s="4"/>
      <c r="B3086" s="10" t="s">
        <v>2499</v>
      </c>
      <c r="C3086" s="13"/>
      <c r="D3086" s="13" t="s">
        <v>11</v>
      </c>
      <c r="E3086" s="13"/>
      <c r="F3086" s="13">
        <f>(0)</f>
        <v>0</v>
      </c>
      <c r="G3086" s="13">
        <f t="shared" si="184"/>
        <v>0</v>
      </c>
    </row>
    <row r="3087" spans="1:7">
      <c r="A3087" s="4"/>
      <c r="B3087" s="10" t="s">
        <v>2500</v>
      </c>
      <c r="C3087" s="13"/>
      <c r="D3087" s="13" t="s">
        <v>11</v>
      </c>
      <c r="E3087" s="13"/>
      <c r="F3087" s="13">
        <f>(0)</f>
        <v>0</v>
      </c>
      <c r="G3087" s="13">
        <f t="shared" si="184"/>
        <v>0</v>
      </c>
    </row>
    <row r="3088" spans="1:7" ht="30">
      <c r="A3088" s="4"/>
      <c r="B3088" s="10" t="s">
        <v>2501</v>
      </c>
      <c r="C3088" s="13"/>
      <c r="D3088" s="13" t="s">
        <v>11</v>
      </c>
      <c r="E3088" s="13"/>
      <c r="F3088" s="13">
        <f>(0)</f>
        <v>0</v>
      </c>
      <c r="G3088" s="13">
        <f t="shared" si="184"/>
        <v>0</v>
      </c>
    </row>
    <row r="3089" spans="1:7">
      <c r="A3089" s="4"/>
      <c r="B3089" s="10" t="s">
        <v>2502</v>
      </c>
      <c r="C3089" s="13"/>
      <c r="D3089" s="13" t="s">
        <v>11</v>
      </c>
      <c r="E3089" s="13"/>
      <c r="F3089" s="13">
        <f>(0)</f>
        <v>0</v>
      </c>
      <c r="G3089" s="13">
        <f t="shared" si="184"/>
        <v>0</v>
      </c>
    </row>
    <row r="3090" spans="1:7">
      <c r="A3090" s="4"/>
      <c r="B3090" s="10" t="s">
        <v>2503</v>
      </c>
      <c r="C3090" s="13"/>
      <c r="D3090" s="13" t="s">
        <v>11</v>
      </c>
      <c r="E3090" s="13"/>
      <c r="F3090" s="13">
        <f>(0)</f>
        <v>0</v>
      </c>
      <c r="G3090" s="13">
        <f t="shared" si="184"/>
        <v>0</v>
      </c>
    </row>
    <row r="3091" spans="1:7">
      <c r="A3091" s="4"/>
      <c r="B3091" s="10" t="s">
        <v>2504</v>
      </c>
      <c r="C3091" s="13"/>
      <c r="D3091" s="13" t="s">
        <v>11</v>
      </c>
      <c r="E3091" s="13"/>
      <c r="F3091" s="13">
        <f>(0)</f>
        <v>0</v>
      </c>
      <c r="G3091" s="13">
        <f t="shared" si="184"/>
        <v>0</v>
      </c>
    </row>
    <row r="3092" spans="1:7">
      <c r="A3092" s="4"/>
      <c r="B3092" s="10" t="s">
        <v>2505</v>
      </c>
      <c r="C3092" s="13"/>
      <c r="D3092" s="13" t="s">
        <v>62</v>
      </c>
      <c r="E3092" s="13"/>
      <c r="F3092" s="13">
        <f>(0)</f>
        <v>0</v>
      </c>
      <c r="G3092" s="13">
        <f t="shared" si="184"/>
        <v>0</v>
      </c>
    </row>
    <row r="3093" spans="1:7">
      <c r="A3093" s="4"/>
      <c r="B3093" s="10" t="s">
        <v>2506</v>
      </c>
      <c r="C3093" s="13"/>
      <c r="D3093" s="13" t="s">
        <v>11</v>
      </c>
      <c r="E3093" s="13"/>
      <c r="F3093" s="13">
        <f>(0)</f>
        <v>0</v>
      </c>
      <c r="G3093" s="13">
        <f t="shared" si="184"/>
        <v>0</v>
      </c>
    </row>
    <row r="3094" spans="1:7">
      <c r="A3094" s="4"/>
      <c r="B3094" s="10" t="s">
        <v>2507</v>
      </c>
      <c r="C3094" s="13"/>
      <c r="D3094" s="13" t="s">
        <v>11</v>
      </c>
      <c r="E3094" s="13"/>
      <c r="F3094" s="13">
        <f>(0)</f>
        <v>0</v>
      </c>
      <c r="G3094" s="13">
        <f t="shared" si="184"/>
        <v>0</v>
      </c>
    </row>
    <row r="3095" spans="1:7">
      <c r="A3095" s="4"/>
      <c r="B3095" s="10" t="s">
        <v>2508</v>
      </c>
      <c r="C3095" s="13"/>
      <c r="D3095" s="13" t="s">
        <v>11</v>
      </c>
      <c r="E3095" s="13"/>
      <c r="F3095" s="13">
        <f>(0)</f>
        <v>0</v>
      </c>
      <c r="G3095" s="13">
        <f t="shared" si="184"/>
        <v>0</v>
      </c>
    </row>
    <row r="3096" spans="1:7">
      <c r="A3096" s="4"/>
      <c r="B3096" s="10" t="s">
        <v>2509</v>
      </c>
      <c r="C3096" s="13"/>
      <c r="D3096" s="13" t="s">
        <v>11</v>
      </c>
      <c r="E3096" s="13"/>
      <c r="F3096" s="13">
        <f>(0)</f>
        <v>0</v>
      </c>
      <c r="G3096" s="13">
        <f t="shared" si="184"/>
        <v>0</v>
      </c>
    </row>
    <row r="3097" spans="1:7">
      <c r="A3097" s="4"/>
      <c r="B3097" s="10" t="s">
        <v>2510</v>
      </c>
      <c r="C3097" s="13"/>
      <c r="D3097" s="13" t="s">
        <v>11</v>
      </c>
      <c r="E3097" s="13"/>
      <c r="F3097" s="13">
        <f>(0)</f>
        <v>0</v>
      </c>
      <c r="G3097" s="13">
        <f t="shared" si="184"/>
        <v>0</v>
      </c>
    </row>
    <row r="3098" spans="1:7">
      <c r="A3098" s="4"/>
      <c r="B3098" s="10" t="s">
        <v>2511</v>
      </c>
      <c r="C3098" s="13"/>
      <c r="D3098" s="13" t="s">
        <v>11</v>
      </c>
      <c r="E3098" s="13"/>
      <c r="F3098" s="13">
        <f>(0)</f>
        <v>0</v>
      </c>
      <c r="G3098" s="13">
        <f t="shared" si="184"/>
        <v>0</v>
      </c>
    </row>
    <row r="3099" spans="1:7">
      <c r="A3099" s="4"/>
      <c r="B3099" s="10" t="s">
        <v>2512</v>
      </c>
      <c r="C3099" s="13"/>
      <c r="D3099" s="13" t="s">
        <v>11</v>
      </c>
      <c r="E3099" s="13"/>
      <c r="F3099" s="13">
        <f>(0)</f>
        <v>0</v>
      </c>
      <c r="G3099" s="13">
        <f t="shared" si="184"/>
        <v>0</v>
      </c>
    </row>
    <row r="3100" spans="1:7">
      <c r="A3100" s="4"/>
      <c r="B3100" s="10" t="s">
        <v>2513</v>
      </c>
      <c r="C3100" s="13"/>
      <c r="D3100" s="13" t="s">
        <v>11</v>
      </c>
      <c r="E3100" s="13"/>
      <c r="F3100" s="13">
        <f>(0)</f>
        <v>0</v>
      </c>
      <c r="G3100" s="13">
        <f t="shared" si="184"/>
        <v>0</v>
      </c>
    </row>
    <row r="3101" spans="1:7">
      <c r="A3101" s="4"/>
      <c r="B3101" s="10" t="s">
        <v>8</v>
      </c>
      <c r="C3101" s="13"/>
      <c r="D3101" s="13"/>
      <c r="E3101" s="13"/>
      <c r="F3101" s="13">
        <f>(0)</f>
        <v>0</v>
      </c>
      <c r="G3101" s="13">
        <f t="shared" si="184"/>
        <v>0</v>
      </c>
    </row>
    <row r="3102" spans="1:7" ht="15.75">
      <c r="A3102" s="3"/>
      <c r="B3102" s="9" t="s">
        <v>2514</v>
      </c>
      <c r="C3102" s="12"/>
      <c r="D3102" s="12"/>
      <c r="E3102" s="12"/>
      <c r="F3102" s="12"/>
      <c r="G3102" s="12"/>
    </row>
    <row r="3103" spans="1:7">
      <c r="A3103" s="4"/>
      <c r="B3103" s="10" t="s">
        <v>2515</v>
      </c>
      <c r="C3103" s="13"/>
      <c r="D3103" s="13" t="s">
        <v>11</v>
      </c>
      <c r="E3103" s="13"/>
      <c r="F3103" s="13">
        <f>(0)</f>
        <v>0</v>
      </c>
      <c r="G3103" s="13">
        <f t="shared" ref="G3103:G3127" si="185">(C3103 * E3103 + C3103 * E3103 * F3103)</f>
        <v>0</v>
      </c>
    </row>
    <row r="3104" spans="1:7">
      <c r="A3104" s="4"/>
      <c r="B3104" s="10" t="s">
        <v>2516</v>
      </c>
      <c r="C3104" s="13"/>
      <c r="D3104" s="13" t="s">
        <v>11</v>
      </c>
      <c r="E3104" s="13"/>
      <c r="F3104" s="13">
        <f>(0)</f>
        <v>0</v>
      </c>
      <c r="G3104" s="13">
        <f t="shared" si="185"/>
        <v>0</v>
      </c>
    </row>
    <row r="3105" spans="1:7">
      <c r="A3105" s="4"/>
      <c r="B3105" s="10" t="s">
        <v>2517</v>
      </c>
      <c r="C3105" s="13"/>
      <c r="D3105" s="13" t="s">
        <v>11</v>
      </c>
      <c r="E3105" s="13"/>
      <c r="F3105" s="13">
        <f>(0)</f>
        <v>0</v>
      </c>
      <c r="G3105" s="13">
        <f t="shared" si="185"/>
        <v>0</v>
      </c>
    </row>
    <row r="3106" spans="1:7">
      <c r="A3106" s="4"/>
      <c r="B3106" s="10" t="s">
        <v>2518</v>
      </c>
      <c r="C3106" s="13"/>
      <c r="D3106" s="13" t="s">
        <v>11</v>
      </c>
      <c r="E3106" s="13"/>
      <c r="F3106" s="13">
        <f>(0)</f>
        <v>0</v>
      </c>
      <c r="G3106" s="13">
        <f t="shared" si="185"/>
        <v>0</v>
      </c>
    </row>
    <row r="3107" spans="1:7">
      <c r="A3107" s="4"/>
      <c r="B3107" s="10" t="s">
        <v>2519</v>
      </c>
      <c r="C3107" s="13"/>
      <c r="D3107" s="13" t="s">
        <v>11</v>
      </c>
      <c r="E3107" s="13"/>
      <c r="F3107" s="13">
        <f>(0)</f>
        <v>0</v>
      </c>
      <c r="G3107" s="13">
        <f t="shared" si="185"/>
        <v>0</v>
      </c>
    </row>
    <row r="3108" spans="1:7">
      <c r="A3108" s="4"/>
      <c r="B3108" s="10" t="s">
        <v>2520</v>
      </c>
      <c r="C3108" s="13"/>
      <c r="D3108" s="13" t="s">
        <v>11</v>
      </c>
      <c r="E3108" s="13"/>
      <c r="F3108" s="13">
        <f>(0)</f>
        <v>0</v>
      </c>
      <c r="G3108" s="13">
        <f t="shared" si="185"/>
        <v>0</v>
      </c>
    </row>
    <row r="3109" spans="1:7">
      <c r="A3109" s="4"/>
      <c r="B3109" s="10" t="s">
        <v>2521</v>
      </c>
      <c r="C3109" s="13"/>
      <c r="D3109" s="13" t="s">
        <v>277</v>
      </c>
      <c r="E3109" s="13"/>
      <c r="F3109" s="13">
        <f>(0)</f>
        <v>0</v>
      </c>
      <c r="G3109" s="13">
        <f t="shared" si="185"/>
        <v>0</v>
      </c>
    </row>
    <row r="3110" spans="1:7">
      <c r="A3110" s="4"/>
      <c r="B3110" s="10" t="s">
        <v>2522</v>
      </c>
      <c r="C3110" s="13"/>
      <c r="D3110" s="13" t="s">
        <v>277</v>
      </c>
      <c r="E3110" s="13"/>
      <c r="F3110" s="13">
        <f>(0)</f>
        <v>0</v>
      </c>
      <c r="G3110" s="13">
        <f t="shared" si="185"/>
        <v>0</v>
      </c>
    </row>
    <row r="3111" spans="1:7">
      <c r="A3111" s="4"/>
      <c r="B3111" s="10" t="s">
        <v>2523</v>
      </c>
      <c r="C3111" s="13"/>
      <c r="D3111" s="13" t="s">
        <v>11</v>
      </c>
      <c r="E3111" s="13"/>
      <c r="F3111" s="13">
        <f>(0)</f>
        <v>0</v>
      </c>
      <c r="G3111" s="13">
        <f t="shared" si="185"/>
        <v>0</v>
      </c>
    </row>
    <row r="3112" spans="1:7">
      <c r="A3112" s="4"/>
      <c r="B3112" s="10" t="s">
        <v>2524</v>
      </c>
      <c r="C3112" s="13"/>
      <c r="D3112" s="13" t="s">
        <v>11</v>
      </c>
      <c r="E3112" s="13"/>
      <c r="F3112" s="13">
        <f>(0)</f>
        <v>0</v>
      </c>
      <c r="G3112" s="13">
        <f t="shared" si="185"/>
        <v>0</v>
      </c>
    </row>
    <row r="3113" spans="1:7">
      <c r="A3113" s="4"/>
      <c r="B3113" s="10" t="s">
        <v>2525</v>
      </c>
      <c r="C3113" s="13"/>
      <c r="D3113" s="13" t="s">
        <v>11</v>
      </c>
      <c r="E3113" s="13"/>
      <c r="F3113" s="13">
        <f>(0)</f>
        <v>0</v>
      </c>
      <c r="G3113" s="13">
        <f t="shared" si="185"/>
        <v>0</v>
      </c>
    </row>
    <row r="3114" spans="1:7">
      <c r="A3114" s="4"/>
      <c r="B3114" s="10" t="s">
        <v>2526</v>
      </c>
      <c r="C3114" s="13"/>
      <c r="D3114" s="13" t="s">
        <v>277</v>
      </c>
      <c r="E3114" s="13"/>
      <c r="F3114" s="13">
        <f>(0)</f>
        <v>0</v>
      </c>
      <c r="G3114" s="13">
        <f t="shared" si="185"/>
        <v>0</v>
      </c>
    </row>
    <row r="3115" spans="1:7">
      <c r="A3115" s="4"/>
      <c r="B3115" s="10" t="s">
        <v>2527</v>
      </c>
      <c r="C3115" s="13"/>
      <c r="D3115" s="13" t="s">
        <v>277</v>
      </c>
      <c r="E3115" s="13"/>
      <c r="F3115" s="13">
        <f>(0)</f>
        <v>0</v>
      </c>
      <c r="G3115" s="13">
        <f t="shared" si="185"/>
        <v>0</v>
      </c>
    </row>
    <row r="3116" spans="1:7">
      <c r="A3116" s="4"/>
      <c r="B3116" s="10" t="s">
        <v>2528</v>
      </c>
      <c r="C3116" s="13"/>
      <c r="D3116" s="13" t="s">
        <v>11</v>
      </c>
      <c r="E3116" s="13"/>
      <c r="F3116" s="13">
        <f>(0)</f>
        <v>0</v>
      </c>
      <c r="G3116" s="13">
        <f t="shared" si="185"/>
        <v>0</v>
      </c>
    </row>
    <row r="3117" spans="1:7">
      <c r="A3117" s="4"/>
      <c r="B3117" s="10" t="s">
        <v>2529</v>
      </c>
      <c r="C3117" s="13"/>
      <c r="D3117" s="13" t="s">
        <v>11</v>
      </c>
      <c r="E3117" s="13"/>
      <c r="F3117" s="13">
        <f>(0)</f>
        <v>0</v>
      </c>
      <c r="G3117" s="13">
        <f t="shared" si="185"/>
        <v>0</v>
      </c>
    </row>
    <row r="3118" spans="1:7">
      <c r="A3118" s="4"/>
      <c r="B3118" s="10" t="s">
        <v>2530</v>
      </c>
      <c r="C3118" s="13"/>
      <c r="D3118" s="13" t="s">
        <v>11</v>
      </c>
      <c r="E3118" s="13"/>
      <c r="F3118" s="13">
        <f>(0)</f>
        <v>0</v>
      </c>
      <c r="G3118" s="13">
        <f t="shared" si="185"/>
        <v>0</v>
      </c>
    </row>
    <row r="3119" spans="1:7">
      <c r="A3119" s="4"/>
      <c r="B3119" s="10" t="s">
        <v>2531</v>
      </c>
      <c r="C3119" s="13"/>
      <c r="D3119" s="13" t="s">
        <v>15</v>
      </c>
      <c r="E3119" s="13"/>
      <c r="F3119" s="13">
        <f>(0)</f>
        <v>0</v>
      </c>
      <c r="G3119" s="13">
        <f t="shared" si="185"/>
        <v>0</v>
      </c>
    </row>
    <row r="3120" spans="1:7">
      <c r="A3120" s="4"/>
      <c r="B3120" s="10" t="s">
        <v>2532</v>
      </c>
      <c r="C3120" s="13"/>
      <c r="D3120" s="13" t="s">
        <v>15</v>
      </c>
      <c r="E3120" s="13"/>
      <c r="F3120" s="13">
        <f>(0)</f>
        <v>0</v>
      </c>
      <c r="G3120" s="13">
        <f t="shared" si="185"/>
        <v>0</v>
      </c>
    </row>
    <row r="3121" spans="1:7">
      <c r="A3121" s="4"/>
      <c r="B3121" s="10" t="s">
        <v>2533</v>
      </c>
      <c r="C3121" s="13"/>
      <c r="D3121" s="13" t="s">
        <v>11</v>
      </c>
      <c r="E3121" s="13"/>
      <c r="F3121" s="13">
        <f>(0)</f>
        <v>0</v>
      </c>
      <c r="G3121" s="13">
        <f t="shared" si="185"/>
        <v>0</v>
      </c>
    </row>
    <row r="3122" spans="1:7">
      <c r="A3122" s="4"/>
      <c r="B3122" s="10" t="s">
        <v>2534</v>
      </c>
      <c r="C3122" s="13"/>
      <c r="D3122" s="13" t="s">
        <v>11</v>
      </c>
      <c r="E3122" s="13"/>
      <c r="F3122" s="13">
        <f>(0)</f>
        <v>0</v>
      </c>
      <c r="G3122" s="13">
        <f t="shared" si="185"/>
        <v>0</v>
      </c>
    </row>
    <row r="3123" spans="1:7">
      <c r="A3123" s="4"/>
      <c r="B3123" s="10" t="s">
        <v>2535</v>
      </c>
      <c r="C3123" s="13"/>
      <c r="D3123" s="13" t="s">
        <v>11</v>
      </c>
      <c r="E3123" s="13"/>
      <c r="F3123" s="13">
        <f>(0)</f>
        <v>0</v>
      </c>
      <c r="G3123" s="13">
        <f t="shared" si="185"/>
        <v>0</v>
      </c>
    </row>
    <row r="3124" spans="1:7">
      <c r="A3124" s="4"/>
      <c r="B3124" s="10" t="s">
        <v>2536</v>
      </c>
      <c r="C3124" s="13"/>
      <c r="D3124" s="13" t="s">
        <v>11</v>
      </c>
      <c r="E3124" s="13"/>
      <c r="F3124" s="13">
        <f>(0)</f>
        <v>0</v>
      </c>
      <c r="G3124" s="13">
        <f t="shared" si="185"/>
        <v>0</v>
      </c>
    </row>
    <row r="3125" spans="1:7">
      <c r="A3125" s="4"/>
      <c r="B3125" s="10" t="s">
        <v>2537</v>
      </c>
      <c r="C3125" s="13"/>
      <c r="D3125" s="13" t="s">
        <v>11</v>
      </c>
      <c r="E3125" s="13"/>
      <c r="F3125" s="13">
        <f>(0)</f>
        <v>0</v>
      </c>
      <c r="G3125" s="13">
        <f t="shared" si="185"/>
        <v>0</v>
      </c>
    </row>
    <row r="3126" spans="1:7">
      <c r="A3126" s="4"/>
      <c r="B3126" s="10" t="s">
        <v>2538</v>
      </c>
      <c r="C3126" s="13"/>
      <c r="D3126" s="13" t="s">
        <v>15</v>
      </c>
      <c r="E3126" s="13"/>
      <c r="F3126" s="13">
        <f>(0)</f>
        <v>0</v>
      </c>
      <c r="G3126" s="13">
        <f t="shared" si="185"/>
        <v>0</v>
      </c>
    </row>
    <row r="3127" spans="1:7">
      <c r="A3127" s="4"/>
      <c r="B3127" s="10" t="s">
        <v>8</v>
      </c>
      <c r="C3127" s="13"/>
      <c r="D3127" s="13"/>
      <c r="E3127" s="13"/>
      <c r="F3127" s="13">
        <f>(0)</f>
        <v>0</v>
      </c>
      <c r="G3127" s="13">
        <f t="shared" si="185"/>
        <v>0</v>
      </c>
    </row>
    <row r="3128" spans="1:7" ht="18.75">
      <c r="A3128" s="2"/>
      <c r="B3128" s="8" t="s">
        <v>2539</v>
      </c>
      <c r="C3128" s="11"/>
      <c r="D3128" s="11"/>
      <c r="E3128" s="11"/>
      <c r="F3128" s="11"/>
      <c r="G3128" s="11"/>
    </row>
    <row r="3129" spans="1:7" ht="15.75">
      <c r="A3129" s="3"/>
      <c r="B3129" s="9" t="s">
        <v>2540</v>
      </c>
      <c r="C3129" s="12"/>
      <c r="D3129" s="12"/>
      <c r="E3129" s="12"/>
      <c r="F3129" s="12"/>
      <c r="G3129" s="12"/>
    </row>
    <row r="3130" spans="1:7">
      <c r="A3130" s="4"/>
      <c r="B3130" s="10" t="s">
        <v>2541</v>
      </c>
      <c r="C3130" s="13"/>
      <c r="D3130" s="13" t="s">
        <v>11</v>
      </c>
      <c r="E3130" s="13"/>
      <c r="F3130" s="13">
        <f>(0)</f>
        <v>0</v>
      </c>
      <c r="G3130" s="13">
        <f t="shared" ref="G3130:G3145" si="186">(C3130 * E3130 + C3130 * E3130 * F3130)</f>
        <v>0</v>
      </c>
    </row>
    <row r="3131" spans="1:7">
      <c r="A3131" s="4"/>
      <c r="B3131" s="10" t="s">
        <v>2542</v>
      </c>
      <c r="C3131" s="13"/>
      <c r="D3131" s="13" t="s">
        <v>11</v>
      </c>
      <c r="E3131" s="13"/>
      <c r="F3131" s="13">
        <f>(0)</f>
        <v>0</v>
      </c>
      <c r="G3131" s="13">
        <f t="shared" si="186"/>
        <v>0</v>
      </c>
    </row>
    <row r="3132" spans="1:7" ht="30">
      <c r="A3132" s="4"/>
      <c r="B3132" s="10" t="s">
        <v>2543</v>
      </c>
      <c r="C3132" s="13"/>
      <c r="D3132" s="13" t="s">
        <v>11</v>
      </c>
      <c r="E3132" s="13"/>
      <c r="F3132" s="13">
        <f>(0)</f>
        <v>0</v>
      </c>
      <c r="G3132" s="13">
        <f t="shared" si="186"/>
        <v>0</v>
      </c>
    </row>
    <row r="3133" spans="1:7">
      <c r="A3133" s="4"/>
      <c r="B3133" s="10" t="s">
        <v>2544</v>
      </c>
      <c r="C3133" s="13"/>
      <c r="D3133" s="13" t="s">
        <v>11</v>
      </c>
      <c r="E3133" s="13"/>
      <c r="F3133" s="13">
        <f>(0)</f>
        <v>0</v>
      </c>
      <c r="G3133" s="13">
        <f t="shared" si="186"/>
        <v>0</v>
      </c>
    </row>
    <row r="3134" spans="1:7" ht="30">
      <c r="A3134" s="4"/>
      <c r="B3134" s="10" t="s">
        <v>2545</v>
      </c>
      <c r="C3134" s="13"/>
      <c r="D3134" s="13" t="s">
        <v>11</v>
      </c>
      <c r="E3134" s="13"/>
      <c r="F3134" s="13">
        <f>(0)</f>
        <v>0</v>
      </c>
      <c r="G3134" s="13">
        <f t="shared" si="186"/>
        <v>0</v>
      </c>
    </row>
    <row r="3135" spans="1:7" ht="30">
      <c r="A3135" s="4"/>
      <c r="B3135" s="10" t="s">
        <v>2546</v>
      </c>
      <c r="C3135" s="13"/>
      <c r="D3135" s="13" t="s">
        <v>11</v>
      </c>
      <c r="E3135" s="13"/>
      <c r="F3135" s="13">
        <f>(0)</f>
        <v>0</v>
      </c>
      <c r="G3135" s="13">
        <f t="shared" si="186"/>
        <v>0</v>
      </c>
    </row>
    <row r="3136" spans="1:7" ht="30">
      <c r="A3136" s="4"/>
      <c r="B3136" s="10" t="s">
        <v>2547</v>
      </c>
      <c r="C3136" s="13"/>
      <c r="D3136" s="13" t="s">
        <v>11</v>
      </c>
      <c r="E3136" s="13"/>
      <c r="F3136" s="13">
        <f>(0)</f>
        <v>0</v>
      </c>
      <c r="G3136" s="13">
        <f t="shared" si="186"/>
        <v>0</v>
      </c>
    </row>
    <row r="3137" spans="1:7" ht="30">
      <c r="A3137" s="4"/>
      <c r="B3137" s="10" t="s">
        <v>2548</v>
      </c>
      <c r="C3137" s="13"/>
      <c r="D3137" s="13" t="s">
        <v>11</v>
      </c>
      <c r="E3137" s="13"/>
      <c r="F3137" s="13">
        <f>(0)</f>
        <v>0</v>
      </c>
      <c r="G3137" s="13">
        <f t="shared" si="186"/>
        <v>0</v>
      </c>
    </row>
    <row r="3138" spans="1:7" ht="30">
      <c r="A3138" s="4"/>
      <c r="B3138" s="10" t="s">
        <v>2549</v>
      </c>
      <c r="C3138" s="13"/>
      <c r="D3138" s="13" t="s">
        <v>11</v>
      </c>
      <c r="E3138" s="13"/>
      <c r="F3138" s="13">
        <f>(0)</f>
        <v>0</v>
      </c>
      <c r="G3138" s="13">
        <f t="shared" si="186"/>
        <v>0</v>
      </c>
    </row>
    <row r="3139" spans="1:7" ht="30">
      <c r="A3139" s="4"/>
      <c r="B3139" s="10" t="s">
        <v>2550</v>
      </c>
      <c r="C3139" s="13"/>
      <c r="D3139" s="13" t="s">
        <v>11</v>
      </c>
      <c r="E3139" s="13"/>
      <c r="F3139" s="13">
        <f>(0)</f>
        <v>0</v>
      </c>
      <c r="G3139" s="13">
        <f t="shared" si="186"/>
        <v>0</v>
      </c>
    </row>
    <row r="3140" spans="1:7" ht="30">
      <c r="A3140" s="4"/>
      <c r="B3140" s="10" t="s">
        <v>2551</v>
      </c>
      <c r="C3140" s="13"/>
      <c r="D3140" s="13" t="s">
        <v>11</v>
      </c>
      <c r="E3140" s="13"/>
      <c r="F3140" s="13">
        <f>(0)</f>
        <v>0</v>
      </c>
      <c r="G3140" s="13">
        <f t="shared" si="186"/>
        <v>0</v>
      </c>
    </row>
    <row r="3141" spans="1:7">
      <c r="A3141" s="4"/>
      <c r="B3141" s="10" t="s">
        <v>2552</v>
      </c>
      <c r="C3141" s="13"/>
      <c r="D3141" s="13" t="s">
        <v>11</v>
      </c>
      <c r="E3141" s="13"/>
      <c r="F3141" s="13">
        <f>(0)</f>
        <v>0</v>
      </c>
      <c r="G3141" s="13">
        <f t="shared" si="186"/>
        <v>0</v>
      </c>
    </row>
    <row r="3142" spans="1:7">
      <c r="A3142" s="4"/>
      <c r="B3142" s="10" t="s">
        <v>2553</v>
      </c>
      <c r="C3142" s="13"/>
      <c r="D3142" s="13" t="s">
        <v>11</v>
      </c>
      <c r="E3142" s="13"/>
      <c r="F3142" s="13">
        <f>(0)</f>
        <v>0</v>
      </c>
      <c r="G3142" s="13">
        <f t="shared" si="186"/>
        <v>0</v>
      </c>
    </row>
    <row r="3143" spans="1:7">
      <c r="A3143" s="4"/>
      <c r="B3143" s="10" t="s">
        <v>2554</v>
      </c>
      <c r="C3143" s="13"/>
      <c r="D3143" s="13" t="s">
        <v>11</v>
      </c>
      <c r="E3143" s="13"/>
      <c r="F3143" s="13">
        <f>(0)</f>
        <v>0</v>
      </c>
      <c r="G3143" s="13">
        <f t="shared" si="186"/>
        <v>0</v>
      </c>
    </row>
    <row r="3144" spans="1:7">
      <c r="A3144" s="4"/>
      <c r="B3144" s="10" t="s">
        <v>2555</v>
      </c>
      <c r="C3144" s="13"/>
      <c r="D3144" s="13" t="s">
        <v>11</v>
      </c>
      <c r="E3144" s="13"/>
      <c r="F3144" s="13">
        <f>(0)</f>
        <v>0</v>
      </c>
      <c r="G3144" s="13">
        <f t="shared" si="186"/>
        <v>0</v>
      </c>
    </row>
    <row r="3145" spans="1:7">
      <c r="A3145" s="4"/>
      <c r="B3145" s="10" t="s">
        <v>8</v>
      </c>
      <c r="C3145" s="13"/>
      <c r="D3145" s="13"/>
      <c r="E3145" s="13"/>
      <c r="F3145" s="13">
        <f>(0)</f>
        <v>0</v>
      </c>
      <c r="G3145" s="13">
        <f t="shared" si="186"/>
        <v>0</v>
      </c>
    </row>
    <row r="3146" spans="1:7" ht="15.75">
      <c r="A3146" s="3"/>
      <c r="B3146" s="9" t="s">
        <v>2556</v>
      </c>
      <c r="C3146" s="12"/>
      <c r="D3146" s="12"/>
      <c r="E3146" s="12"/>
      <c r="F3146" s="12"/>
      <c r="G3146" s="12"/>
    </row>
    <row r="3147" spans="1:7" ht="30">
      <c r="A3147" s="4"/>
      <c r="B3147" s="10" t="s">
        <v>2557</v>
      </c>
      <c r="C3147" s="13"/>
      <c r="D3147" s="13" t="s">
        <v>11</v>
      </c>
      <c r="E3147" s="13"/>
      <c r="F3147" s="13">
        <f>(0)</f>
        <v>0</v>
      </c>
      <c r="G3147" s="13">
        <f t="shared" ref="G3147:G3155" si="187">(C3147 * E3147 + C3147 * E3147 * F3147)</f>
        <v>0</v>
      </c>
    </row>
    <row r="3148" spans="1:7" ht="30">
      <c r="A3148" s="4"/>
      <c r="B3148" s="10" t="s">
        <v>2558</v>
      </c>
      <c r="C3148" s="13"/>
      <c r="D3148" s="13" t="s">
        <v>11</v>
      </c>
      <c r="E3148" s="13"/>
      <c r="F3148" s="13">
        <f>(0)</f>
        <v>0</v>
      </c>
      <c r="G3148" s="13">
        <f t="shared" si="187"/>
        <v>0</v>
      </c>
    </row>
    <row r="3149" spans="1:7" ht="30">
      <c r="A3149" s="4"/>
      <c r="B3149" s="10" t="s">
        <v>2559</v>
      </c>
      <c r="C3149" s="13"/>
      <c r="D3149" s="13" t="s">
        <v>11</v>
      </c>
      <c r="E3149" s="13"/>
      <c r="F3149" s="13">
        <f>(0)</f>
        <v>0</v>
      </c>
      <c r="G3149" s="13">
        <f t="shared" si="187"/>
        <v>0</v>
      </c>
    </row>
    <row r="3150" spans="1:7" ht="30">
      <c r="A3150" s="4"/>
      <c r="B3150" s="10" t="s">
        <v>2560</v>
      </c>
      <c r="C3150" s="13"/>
      <c r="D3150" s="13" t="s">
        <v>11</v>
      </c>
      <c r="E3150" s="13"/>
      <c r="F3150" s="13">
        <f>(0)</f>
        <v>0</v>
      </c>
      <c r="G3150" s="13">
        <f t="shared" si="187"/>
        <v>0</v>
      </c>
    </row>
    <row r="3151" spans="1:7" ht="30">
      <c r="A3151" s="4"/>
      <c r="B3151" s="10" t="s">
        <v>2561</v>
      </c>
      <c r="C3151" s="13"/>
      <c r="D3151" s="13" t="s">
        <v>11</v>
      </c>
      <c r="E3151" s="13"/>
      <c r="F3151" s="13">
        <f>(0)</f>
        <v>0</v>
      </c>
      <c r="G3151" s="13">
        <f t="shared" si="187"/>
        <v>0</v>
      </c>
    </row>
    <row r="3152" spans="1:7">
      <c r="A3152" s="4"/>
      <c r="B3152" s="10" t="s">
        <v>2562</v>
      </c>
      <c r="C3152" s="13"/>
      <c r="D3152" s="13" t="s">
        <v>15</v>
      </c>
      <c r="E3152" s="13"/>
      <c r="F3152" s="13">
        <f>(0)</f>
        <v>0</v>
      </c>
      <c r="G3152" s="13">
        <f t="shared" si="187"/>
        <v>0</v>
      </c>
    </row>
    <row r="3153" spans="1:7">
      <c r="A3153" s="4"/>
      <c r="B3153" s="10" t="s">
        <v>820</v>
      </c>
      <c r="C3153" s="13"/>
      <c r="D3153" s="13" t="s">
        <v>15</v>
      </c>
      <c r="E3153" s="13"/>
      <c r="F3153" s="13">
        <f>(0)</f>
        <v>0</v>
      </c>
      <c r="G3153" s="13">
        <f t="shared" si="187"/>
        <v>0</v>
      </c>
    </row>
    <row r="3154" spans="1:7">
      <c r="A3154" s="4"/>
      <c r="B3154" s="10" t="s">
        <v>8</v>
      </c>
      <c r="C3154" s="13"/>
      <c r="D3154" s="13"/>
      <c r="E3154" s="13"/>
      <c r="F3154" s="13">
        <f>(0)</f>
        <v>0</v>
      </c>
      <c r="G3154" s="13">
        <f t="shared" si="187"/>
        <v>0</v>
      </c>
    </row>
    <row r="3155" spans="1:7">
      <c r="A3155" s="4"/>
      <c r="B3155" s="10" t="s">
        <v>8</v>
      </c>
      <c r="C3155" s="13"/>
      <c r="D3155" s="13"/>
      <c r="E3155" s="13"/>
      <c r="F3155" s="13">
        <f>(0)</f>
        <v>0</v>
      </c>
      <c r="G3155" s="13">
        <f t="shared" si="187"/>
        <v>0</v>
      </c>
    </row>
    <row r="3156" spans="1:7" ht="15.75">
      <c r="A3156" s="3"/>
      <c r="B3156" s="9" t="s">
        <v>2563</v>
      </c>
      <c r="C3156" s="12"/>
      <c r="D3156" s="12"/>
      <c r="E3156" s="12"/>
      <c r="F3156" s="12"/>
      <c r="G3156" s="12"/>
    </row>
    <row r="3157" spans="1:7">
      <c r="A3157" s="4"/>
      <c r="B3157" s="10" t="s">
        <v>2564</v>
      </c>
      <c r="C3157" s="13"/>
      <c r="D3157" s="13" t="s">
        <v>282</v>
      </c>
      <c r="E3157" s="13"/>
      <c r="F3157" s="13">
        <f>(0)</f>
        <v>0</v>
      </c>
      <c r="G3157" s="13">
        <f>(C3157 * E3157 + C3157 * E3157 * F3157)</f>
        <v>0</v>
      </c>
    </row>
    <row r="3158" spans="1:7">
      <c r="A3158" s="4"/>
      <c r="B3158" s="10" t="s">
        <v>8</v>
      </c>
      <c r="C3158" s="13"/>
      <c r="D3158" s="13"/>
      <c r="E3158" s="13"/>
      <c r="F3158" s="13">
        <f>(0)</f>
        <v>0</v>
      </c>
      <c r="G3158" s="13">
        <f>(C3158 * E3158 + C3158 * E3158 * F3158)</f>
        <v>0</v>
      </c>
    </row>
    <row r="3159" spans="1:7">
      <c r="A3159" s="4"/>
      <c r="B3159" s="10" t="s">
        <v>8</v>
      </c>
      <c r="C3159" s="13"/>
      <c r="D3159" s="13"/>
      <c r="E3159" s="13"/>
      <c r="F3159" s="13">
        <f>(0)</f>
        <v>0</v>
      </c>
      <c r="G3159" s="13">
        <f>(C3159 * E3159 + C3159 * E3159 * F3159)</f>
        <v>0</v>
      </c>
    </row>
    <row r="3160" spans="1:7">
      <c r="A3160" s="4"/>
      <c r="B3160" s="10" t="s">
        <v>8</v>
      </c>
      <c r="C3160" s="13"/>
      <c r="D3160" s="13"/>
      <c r="E3160" s="13"/>
      <c r="F3160" s="13">
        <f>(0)</f>
        <v>0</v>
      </c>
      <c r="G3160" s="13">
        <f>(C3160 * E3160 + C3160 * E3160 * F3160)</f>
        <v>0</v>
      </c>
    </row>
    <row r="3161" spans="1:7" ht="15.75">
      <c r="A3161" s="3"/>
      <c r="B3161" s="9" t="s">
        <v>2565</v>
      </c>
      <c r="C3161" s="12"/>
      <c r="D3161" s="12"/>
      <c r="E3161" s="12"/>
      <c r="F3161" s="12"/>
      <c r="G3161" s="12"/>
    </row>
    <row r="3162" spans="1:7">
      <c r="A3162" s="4"/>
      <c r="B3162" s="10" t="s">
        <v>8</v>
      </c>
      <c r="C3162" s="13"/>
      <c r="D3162" s="13" t="s">
        <v>282</v>
      </c>
      <c r="E3162" s="13"/>
      <c r="F3162" s="13">
        <f>(0)</f>
        <v>0</v>
      </c>
      <c r="G3162" s="13">
        <f>(C3162 * E3162 + C3162 * E3162 * F3162)</f>
        <v>0</v>
      </c>
    </row>
    <row r="3163" spans="1:7">
      <c r="A3163" s="4"/>
      <c r="B3163" s="10" t="s">
        <v>8</v>
      </c>
      <c r="C3163" s="13"/>
      <c r="D3163" s="13"/>
      <c r="E3163" s="13"/>
      <c r="F3163" s="13">
        <f>(0)</f>
        <v>0</v>
      </c>
      <c r="G3163" s="13">
        <f>(C3163 * E3163 + C3163 * E3163 * F3163)</f>
        <v>0</v>
      </c>
    </row>
    <row r="3164" spans="1:7">
      <c r="A3164" s="4"/>
      <c r="B3164" s="10" t="s">
        <v>8</v>
      </c>
      <c r="C3164" s="13"/>
      <c r="D3164" s="13"/>
      <c r="E3164" s="13"/>
      <c r="F3164" s="13">
        <f>(0)</f>
        <v>0</v>
      </c>
      <c r="G3164" s="13">
        <f>(C3164 * E3164 + C3164 * E3164 * F3164)</f>
        <v>0</v>
      </c>
    </row>
    <row r="3165" spans="1:7">
      <c r="A3165" s="4"/>
      <c r="B3165" s="10" t="s">
        <v>8</v>
      </c>
      <c r="C3165" s="13"/>
      <c r="D3165" s="13"/>
      <c r="E3165" s="13"/>
      <c r="F3165" s="13">
        <f>(0)</f>
        <v>0</v>
      </c>
      <c r="G3165" s="13">
        <f>(C3165 * E3165 + C3165 * E3165 * F3165)</f>
        <v>0</v>
      </c>
    </row>
    <row r="3166" spans="1:7">
      <c r="A3166" s="4"/>
      <c r="B3166" s="10" t="s">
        <v>8</v>
      </c>
      <c r="C3166" s="13"/>
      <c r="D3166" s="13"/>
      <c r="E3166" s="13"/>
      <c r="F3166" s="13">
        <f>(0)</f>
        <v>0</v>
      </c>
      <c r="G3166" s="13">
        <f>(C3166 * E3166 + C3166 * E3166 * F3166)</f>
        <v>0</v>
      </c>
    </row>
    <row r="3167" spans="1:7" ht="15.75">
      <c r="A3167" s="3"/>
      <c r="B3167" s="9" t="s">
        <v>2566</v>
      </c>
      <c r="C3167" s="12"/>
      <c r="D3167" s="12"/>
      <c r="E3167" s="12"/>
      <c r="F3167" s="12"/>
      <c r="G3167" s="12"/>
    </row>
    <row r="3168" spans="1:7">
      <c r="A3168" s="4"/>
      <c r="B3168" s="10" t="s">
        <v>2567</v>
      </c>
      <c r="C3168" s="13"/>
      <c r="D3168" s="13" t="s">
        <v>282</v>
      </c>
      <c r="E3168" s="13"/>
      <c r="F3168" s="13">
        <f>(0)</f>
        <v>0</v>
      </c>
      <c r="G3168" s="13">
        <f>(C3168 * E3168 + C3168 * E3168 * F3168)</f>
        <v>0</v>
      </c>
    </row>
    <row r="3169" spans="1:7">
      <c r="A3169" s="4"/>
      <c r="B3169" s="10" t="s">
        <v>8</v>
      </c>
      <c r="C3169" s="13"/>
      <c r="D3169" s="13"/>
      <c r="E3169" s="13"/>
      <c r="F3169" s="13">
        <f>(0)</f>
        <v>0</v>
      </c>
      <c r="G3169" s="13">
        <f>(C3169 * E3169 + C3169 * E3169 * F3169)</f>
        <v>0</v>
      </c>
    </row>
    <row r="3170" spans="1:7">
      <c r="A3170" s="4"/>
      <c r="B3170" s="10" t="s">
        <v>8</v>
      </c>
      <c r="C3170" s="13"/>
      <c r="D3170" s="13"/>
      <c r="E3170" s="13"/>
      <c r="F3170" s="13">
        <f>(0)</f>
        <v>0</v>
      </c>
      <c r="G3170" s="13">
        <f>(C3170 * E3170 + C3170 * E3170 * F3170)</f>
        <v>0</v>
      </c>
    </row>
    <row r="3171" spans="1:7">
      <c r="A3171" s="4"/>
      <c r="B3171" s="10" t="s">
        <v>8</v>
      </c>
      <c r="C3171" s="13"/>
      <c r="D3171" s="13"/>
      <c r="E3171" s="13"/>
      <c r="F3171" s="13">
        <f>(0)</f>
        <v>0</v>
      </c>
      <c r="G3171" s="13">
        <f>(C3171 * E3171 + C3171 * E3171 * F3171)</f>
        <v>0</v>
      </c>
    </row>
    <row r="3172" spans="1:7" ht="15.75">
      <c r="A3172" s="3"/>
      <c r="B3172" s="9" t="s">
        <v>2568</v>
      </c>
      <c r="C3172" s="12"/>
      <c r="D3172" s="12"/>
      <c r="E3172" s="12"/>
      <c r="F3172" s="12"/>
      <c r="G3172" s="12"/>
    </row>
    <row r="3173" spans="1:7">
      <c r="A3173" s="4"/>
      <c r="B3173" s="10" t="s">
        <v>2569</v>
      </c>
      <c r="C3173" s="13"/>
      <c r="D3173" s="13" t="s">
        <v>282</v>
      </c>
      <c r="E3173" s="13"/>
      <c r="F3173" s="13">
        <f>(0)</f>
        <v>0</v>
      </c>
      <c r="G3173" s="13">
        <f>(C3173 * E3173 + C3173 * E3173 * F3173)</f>
        <v>0</v>
      </c>
    </row>
    <row r="3174" spans="1:7">
      <c r="A3174" s="4"/>
      <c r="B3174" s="10" t="s">
        <v>2570</v>
      </c>
      <c r="C3174" s="13"/>
      <c r="D3174" s="13" t="s">
        <v>282</v>
      </c>
      <c r="E3174" s="13"/>
      <c r="F3174" s="13">
        <f>(0)</f>
        <v>0</v>
      </c>
      <c r="G3174" s="13">
        <f>(C3174 * E3174 + C3174 * E3174 * F3174)</f>
        <v>0</v>
      </c>
    </row>
    <row r="3175" spans="1:7">
      <c r="A3175" s="4"/>
      <c r="B3175" s="10" t="s">
        <v>2571</v>
      </c>
      <c r="C3175" s="13"/>
      <c r="D3175" s="13" t="s">
        <v>282</v>
      </c>
      <c r="E3175" s="13"/>
      <c r="F3175" s="13">
        <f>(0)</f>
        <v>0</v>
      </c>
      <c r="G3175" s="13">
        <f>(C3175 * E3175 + C3175 * E3175 * F3175)</f>
        <v>0</v>
      </c>
    </row>
    <row r="3176" spans="1:7">
      <c r="A3176" s="4"/>
      <c r="B3176" s="10" t="s">
        <v>8</v>
      </c>
      <c r="C3176" s="13"/>
      <c r="D3176" s="13"/>
      <c r="E3176" s="13"/>
      <c r="F3176" s="13">
        <f>(0)</f>
        <v>0</v>
      </c>
      <c r="G3176" s="13">
        <f>(C3176 * E3176 + C3176 * E3176 * F3176)</f>
        <v>0</v>
      </c>
    </row>
    <row r="3177" spans="1:7">
      <c r="A3177" s="4"/>
      <c r="B3177" s="10" t="s">
        <v>8</v>
      </c>
      <c r="C3177" s="13"/>
      <c r="D3177" s="13"/>
      <c r="E3177" s="13"/>
      <c r="F3177" s="13">
        <f>(0)</f>
        <v>0</v>
      </c>
      <c r="G3177" s="13">
        <f>(C3177 * E3177 + C3177 * E3177 * F3177)</f>
        <v>0</v>
      </c>
    </row>
    <row r="3178" spans="1:7" ht="15.75">
      <c r="A3178" s="3"/>
      <c r="B3178" s="9" t="s">
        <v>108</v>
      </c>
      <c r="C3178" s="12"/>
      <c r="D3178" s="12"/>
      <c r="E3178" s="12"/>
      <c r="F3178" s="12"/>
      <c r="G3178" s="12"/>
    </row>
    <row r="3179" spans="1:7" ht="45">
      <c r="A3179" s="4"/>
      <c r="B3179" s="10" t="s">
        <v>2572</v>
      </c>
      <c r="C3179" s="13"/>
      <c r="D3179" s="13" t="s">
        <v>64</v>
      </c>
      <c r="E3179" s="13"/>
      <c r="F3179" s="13">
        <f>(0)</f>
        <v>0</v>
      </c>
      <c r="G3179" s="13">
        <f t="shared" ref="G3179:G3188" si="188">(C3179 * E3179 + C3179 * E3179 * F3179)</f>
        <v>0</v>
      </c>
    </row>
    <row r="3180" spans="1:7" ht="45">
      <c r="A3180" s="4"/>
      <c r="B3180" s="10" t="s">
        <v>2573</v>
      </c>
      <c r="C3180" s="13"/>
      <c r="D3180" s="13" t="s">
        <v>64</v>
      </c>
      <c r="E3180" s="13"/>
      <c r="F3180" s="13">
        <f>(0)</f>
        <v>0</v>
      </c>
      <c r="G3180" s="13">
        <f t="shared" si="188"/>
        <v>0</v>
      </c>
    </row>
    <row r="3181" spans="1:7">
      <c r="A3181" s="4"/>
      <c r="B3181" s="10" t="s">
        <v>8</v>
      </c>
      <c r="C3181" s="13"/>
      <c r="D3181" s="13"/>
      <c r="E3181" s="13"/>
      <c r="F3181" s="13">
        <f>(0)</f>
        <v>0</v>
      </c>
      <c r="G3181" s="13">
        <f t="shared" si="188"/>
        <v>0</v>
      </c>
    </row>
    <row r="3182" spans="1:7">
      <c r="A3182" s="4"/>
      <c r="B3182" s="10" t="s">
        <v>8</v>
      </c>
      <c r="C3182" s="13"/>
      <c r="D3182" s="13"/>
      <c r="E3182" s="13"/>
      <c r="F3182" s="13">
        <f>(0)</f>
        <v>0</v>
      </c>
      <c r="G3182" s="13">
        <f t="shared" si="188"/>
        <v>0</v>
      </c>
    </row>
    <row r="3183" spans="1:7" ht="30">
      <c r="A3183" s="4"/>
      <c r="B3183" s="10" t="s">
        <v>2574</v>
      </c>
      <c r="C3183" s="13"/>
      <c r="D3183" s="13" t="s">
        <v>64</v>
      </c>
      <c r="E3183" s="13"/>
      <c r="F3183" s="13">
        <f>(0)</f>
        <v>0</v>
      </c>
      <c r="G3183" s="13">
        <f t="shared" si="188"/>
        <v>0</v>
      </c>
    </row>
    <row r="3184" spans="1:7" ht="30">
      <c r="A3184" s="4"/>
      <c r="B3184" s="10" t="s">
        <v>2575</v>
      </c>
      <c r="C3184" s="13"/>
      <c r="D3184" s="13" t="s">
        <v>64</v>
      </c>
      <c r="E3184" s="13"/>
      <c r="F3184" s="13">
        <f>(0)</f>
        <v>0</v>
      </c>
      <c r="G3184" s="13">
        <f t="shared" si="188"/>
        <v>0</v>
      </c>
    </row>
    <row r="3185" spans="1:7">
      <c r="A3185" s="4"/>
      <c r="B3185" s="10" t="s">
        <v>8</v>
      </c>
      <c r="C3185" s="13"/>
      <c r="D3185" s="13"/>
      <c r="E3185" s="13"/>
      <c r="F3185" s="13">
        <f>(0)</f>
        <v>0</v>
      </c>
      <c r="G3185" s="13">
        <f t="shared" si="188"/>
        <v>0</v>
      </c>
    </row>
    <row r="3186" spans="1:7" ht="30">
      <c r="A3186" s="4"/>
      <c r="B3186" s="10" t="s">
        <v>2576</v>
      </c>
      <c r="C3186" s="13"/>
      <c r="D3186" s="13" t="s">
        <v>56</v>
      </c>
      <c r="E3186" s="13"/>
      <c r="F3186" s="13">
        <f>(0)</f>
        <v>0</v>
      </c>
      <c r="G3186" s="13">
        <f t="shared" si="188"/>
        <v>0</v>
      </c>
    </row>
    <row r="3187" spans="1:7">
      <c r="A3187" s="4"/>
      <c r="B3187" s="10" t="s">
        <v>8</v>
      </c>
      <c r="C3187" s="13"/>
      <c r="D3187" s="13"/>
      <c r="E3187" s="13"/>
      <c r="F3187" s="13">
        <f>(0)</f>
        <v>0</v>
      </c>
      <c r="G3187" s="13">
        <f t="shared" si="188"/>
        <v>0</v>
      </c>
    </row>
    <row r="3188" spans="1:7">
      <c r="A3188" s="4"/>
      <c r="B3188" s="10" t="s">
        <v>8</v>
      </c>
      <c r="C3188" s="13"/>
      <c r="D3188" s="13"/>
      <c r="E3188" s="13"/>
      <c r="F3188" s="13">
        <f>(0)</f>
        <v>0</v>
      </c>
      <c r="G3188" s="13">
        <f t="shared" si="188"/>
        <v>0</v>
      </c>
    </row>
    <row r="3189" spans="1:7" ht="18.75">
      <c r="A3189" s="2"/>
      <c r="B3189" s="8" t="s">
        <v>2577</v>
      </c>
      <c r="C3189" s="11"/>
      <c r="D3189" s="11"/>
      <c r="E3189" s="11"/>
      <c r="F3189" s="11"/>
      <c r="G3189" s="11"/>
    </row>
    <row r="3190" spans="1:7" ht="15.75">
      <c r="A3190" s="3"/>
      <c r="B3190" s="9" t="s">
        <v>2578</v>
      </c>
      <c r="C3190" s="12"/>
      <c r="D3190" s="12"/>
      <c r="E3190" s="12"/>
      <c r="F3190" s="12"/>
      <c r="G3190" s="12"/>
    </row>
    <row r="3191" spans="1:7">
      <c r="A3191" s="4"/>
      <c r="B3191" s="10" t="s">
        <v>8</v>
      </c>
      <c r="C3191" s="13"/>
      <c r="D3191" s="13"/>
      <c r="E3191" s="13"/>
      <c r="F3191" s="13">
        <f>(0)</f>
        <v>0</v>
      </c>
      <c r="G3191" s="13">
        <f>(C3191 * E3191 + C3191 * E3191 * F3191)</f>
        <v>0</v>
      </c>
    </row>
    <row r="3192" spans="1:7" ht="15.75">
      <c r="A3192" s="3"/>
      <c r="B3192" s="9" t="s">
        <v>2579</v>
      </c>
      <c r="C3192" s="12"/>
      <c r="D3192" s="12"/>
      <c r="E3192" s="12"/>
      <c r="F3192" s="12"/>
      <c r="G3192" s="12"/>
    </row>
    <row r="3193" spans="1:7">
      <c r="A3193" s="4"/>
      <c r="B3193" s="10" t="s">
        <v>2580</v>
      </c>
      <c r="C3193" s="13"/>
      <c r="D3193" s="13" t="s">
        <v>107</v>
      </c>
      <c r="E3193" s="13"/>
      <c r="F3193" s="13">
        <f>(0)</f>
        <v>0</v>
      </c>
      <c r="G3193" s="13">
        <f>(C3193 * E3193 + C3193 * E3193 * F3193)</f>
        <v>0</v>
      </c>
    </row>
    <row r="3194" spans="1:7">
      <c r="A3194" s="4"/>
      <c r="B3194" s="10" t="s">
        <v>2581</v>
      </c>
      <c r="C3194" s="13"/>
      <c r="D3194" s="13" t="s">
        <v>107</v>
      </c>
      <c r="E3194" s="13"/>
      <c r="F3194" s="13">
        <f>(0)</f>
        <v>0</v>
      </c>
      <c r="G3194" s="13">
        <f>(C3194 * E3194 + C3194 * E3194 * F3194)</f>
        <v>0</v>
      </c>
    </row>
    <row r="3195" spans="1:7">
      <c r="A3195" s="4"/>
      <c r="B3195" s="10" t="s">
        <v>8</v>
      </c>
      <c r="C3195" s="13"/>
      <c r="D3195" s="13"/>
      <c r="E3195" s="13"/>
      <c r="F3195" s="13">
        <f>(0)</f>
        <v>0</v>
      </c>
      <c r="G3195" s="13">
        <f>(C3195 * E3195 + C3195 * E3195 * F3195)</f>
        <v>0</v>
      </c>
    </row>
    <row r="3196" spans="1:7" ht="15.75">
      <c r="A3196" s="3"/>
      <c r="B3196" s="9" t="s">
        <v>2582</v>
      </c>
      <c r="C3196" s="12"/>
      <c r="D3196" s="12"/>
      <c r="E3196" s="12"/>
      <c r="F3196" s="12"/>
      <c r="G3196" s="12"/>
    </row>
    <row r="3197" spans="1:7">
      <c r="A3197" s="4"/>
      <c r="B3197" s="10" t="s">
        <v>2583</v>
      </c>
      <c r="C3197" s="13"/>
      <c r="D3197" s="13" t="s">
        <v>117</v>
      </c>
      <c r="E3197" s="13"/>
      <c r="F3197" s="13">
        <f>(0)</f>
        <v>0</v>
      </c>
      <c r="G3197" s="13">
        <f>(C3197 * E3197 + C3197 * E3197 * F3197)</f>
        <v>0</v>
      </c>
    </row>
    <row r="3198" spans="1:7">
      <c r="A3198" s="4"/>
      <c r="B3198" s="10" t="s">
        <v>2584</v>
      </c>
      <c r="C3198" s="13"/>
      <c r="D3198" s="13" t="s">
        <v>117</v>
      </c>
      <c r="E3198" s="13"/>
      <c r="F3198" s="13">
        <f>(0)</f>
        <v>0</v>
      </c>
      <c r="G3198" s="13">
        <f>(C3198 * E3198 + C3198 * E3198 * F3198)</f>
        <v>0</v>
      </c>
    </row>
    <row r="3199" spans="1:7">
      <c r="A3199" s="4"/>
      <c r="B3199" s="10" t="s">
        <v>2585</v>
      </c>
      <c r="C3199" s="13"/>
      <c r="D3199" s="13" t="s">
        <v>117</v>
      </c>
      <c r="E3199" s="13"/>
      <c r="F3199" s="13">
        <f>(0)</f>
        <v>0</v>
      </c>
      <c r="G3199" s="13">
        <f>(C3199 * E3199 + C3199 * E3199 * F3199)</f>
        <v>0</v>
      </c>
    </row>
    <row r="3200" spans="1:7">
      <c r="A3200" s="4"/>
      <c r="B3200" s="10" t="s">
        <v>2586</v>
      </c>
      <c r="C3200" s="13"/>
      <c r="D3200" s="13" t="s">
        <v>117</v>
      </c>
      <c r="E3200" s="13"/>
      <c r="F3200" s="13">
        <f>(0)</f>
        <v>0</v>
      </c>
      <c r="G3200" s="13">
        <f>(C3200 * E3200 + C3200 * E3200 * F3200)</f>
        <v>0</v>
      </c>
    </row>
    <row r="3201" spans="1:7">
      <c r="A3201" s="4"/>
      <c r="B3201" s="10" t="s">
        <v>8</v>
      </c>
      <c r="C3201" s="13"/>
      <c r="D3201" s="13"/>
      <c r="E3201" s="13"/>
      <c r="F3201" s="13">
        <f>(0)</f>
        <v>0</v>
      </c>
      <c r="G3201" s="13">
        <f>(C3201 * E3201 + C3201 * E3201 * F3201)</f>
        <v>0</v>
      </c>
    </row>
    <row r="3202" spans="1:7" ht="15.75">
      <c r="A3202" s="3"/>
      <c r="B3202" s="9" t="s">
        <v>2587</v>
      </c>
      <c r="C3202" s="12"/>
      <c r="D3202" s="12"/>
      <c r="E3202" s="12"/>
      <c r="F3202" s="12"/>
      <c r="G3202" s="12"/>
    </row>
    <row r="3203" spans="1:7">
      <c r="A3203" s="4"/>
      <c r="B3203" s="10" t="s">
        <v>2587</v>
      </c>
      <c r="C3203" s="13"/>
      <c r="D3203" s="13" t="s">
        <v>117</v>
      </c>
      <c r="E3203" s="13"/>
      <c r="F3203" s="13">
        <f>(0)</f>
        <v>0</v>
      </c>
      <c r="G3203" s="13">
        <f>(C3203 * E3203 + C3203 * E3203 * F3203)</f>
        <v>0</v>
      </c>
    </row>
    <row r="3204" spans="1:7">
      <c r="A3204" s="4"/>
      <c r="B3204" s="10" t="s">
        <v>8</v>
      </c>
      <c r="C3204" s="13"/>
      <c r="D3204" s="13"/>
      <c r="E3204" s="13"/>
      <c r="F3204" s="13">
        <f>(0)</f>
        <v>0</v>
      </c>
      <c r="G3204" s="13">
        <f>(C3204 * E3204 + C3204 * E3204 * F3204)</f>
        <v>0</v>
      </c>
    </row>
    <row r="3205" spans="1:7" ht="15.75">
      <c r="A3205" s="3"/>
      <c r="B3205" s="9" t="s">
        <v>2588</v>
      </c>
      <c r="C3205" s="12"/>
      <c r="D3205" s="12"/>
      <c r="E3205" s="12"/>
      <c r="F3205" s="12"/>
      <c r="G3205" s="12"/>
    </row>
    <row r="3206" spans="1:7">
      <c r="A3206" s="4"/>
      <c r="B3206" s="10" t="s">
        <v>2588</v>
      </c>
      <c r="C3206" s="13"/>
      <c r="D3206" s="13" t="s">
        <v>117</v>
      </c>
      <c r="E3206" s="13"/>
      <c r="F3206" s="13">
        <f>(0)</f>
        <v>0</v>
      </c>
      <c r="G3206" s="13">
        <f>(C3206 * E3206 + C3206 * E3206 * F3206)</f>
        <v>0</v>
      </c>
    </row>
    <row r="3207" spans="1:7">
      <c r="A3207" s="4"/>
      <c r="B3207" s="10" t="s">
        <v>2589</v>
      </c>
      <c r="C3207" s="13"/>
      <c r="D3207" s="13" t="s">
        <v>117</v>
      </c>
      <c r="E3207" s="13"/>
      <c r="F3207" s="13">
        <f>(0)</f>
        <v>0</v>
      </c>
      <c r="G3207" s="13">
        <f>(C3207 * E3207 + C3207 * E3207 * F3207)</f>
        <v>0</v>
      </c>
    </row>
    <row r="3208" spans="1:7">
      <c r="A3208" s="4"/>
      <c r="B3208" s="10" t="s">
        <v>8</v>
      </c>
      <c r="C3208" s="13"/>
      <c r="D3208" s="13"/>
      <c r="E3208" s="13"/>
      <c r="F3208" s="13">
        <f>(0)</f>
        <v>0</v>
      </c>
      <c r="G3208" s="13">
        <f>(C3208 * E3208 + C3208 * E3208 * F3208)</f>
        <v>0</v>
      </c>
    </row>
    <row r="3209" spans="1:7" ht="15.75">
      <c r="A3209" s="3"/>
      <c r="B3209" s="9" t="s">
        <v>2590</v>
      </c>
      <c r="C3209" s="12"/>
      <c r="D3209" s="12"/>
      <c r="E3209" s="12"/>
      <c r="F3209" s="12"/>
      <c r="G3209" s="12"/>
    </row>
    <row r="3210" spans="1:7">
      <c r="A3210" s="4"/>
      <c r="B3210" s="10" t="s">
        <v>2591</v>
      </c>
      <c r="C3210" s="13"/>
      <c r="D3210" s="13" t="s">
        <v>117</v>
      </c>
      <c r="E3210" s="13"/>
      <c r="F3210" s="13">
        <f>(0)</f>
        <v>0</v>
      </c>
      <c r="G3210" s="13">
        <f>(C3210 * E3210 + C3210 * E3210 * F3210)</f>
        <v>0</v>
      </c>
    </row>
    <row r="3211" spans="1:7">
      <c r="A3211" s="4"/>
      <c r="B3211" s="10" t="s">
        <v>2592</v>
      </c>
      <c r="C3211" s="13"/>
      <c r="D3211" s="13" t="s">
        <v>117</v>
      </c>
      <c r="E3211" s="13"/>
      <c r="F3211" s="13">
        <f>(0)</f>
        <v>0</v>
      </c>
      <c r="G3211" s="13">
        <f>(C3211 * E3211 + C3211 * E3211 * F3211)</f>
        <v>0</v>
      </c>
    </row>
    <row r="3212" spans="1:7">
      <c r="A3212" s="4"/>
      <c r="B3212" s="10" t="s">
        <v>8</v>
      </c>
      <c r="C3212" s="13"/>
      <c r="D3212" s="13"/>
      <c r="E3212" s="13"/>
      <c r="F3212" s="13">
        <f>(0)</f>
        <v>0</v>
      </c>
      <c r="G3212" s="13">
        <f>(C3212 * E3212 + C3212 * E3212 * F3212)</f>
        <v>0</v>
      </c>
    </row>
    <row r="3213" spans="1:7" ht="15.75">
      <c r="A3213" s="3"/>
      <c r="B3213" s="9" t="s">
        <v>2593</v>
      </c>
      <c r="C3213" s="12"/>
      <c r="D3213" s="12"/>
      <c r="E3213" s="12"/>
      <c r="F3213" s="12"/>
      <c r="G3213" s="12"/>
    </row>
    <row r="3214" spans="1:7">
      <c r="A3214" s="4"/>
      <c r="B3214" s="10" t="s">
        <v>2593</v>
      </c>
      <c r="C3214" s="13"/>
      <c r="D3214" s="13" t="s">
        <v>117</v>
      </c>
      <c r="E3214" s="13"/>
      <c r="F3214" s="13">
        <f>(0)</f>
        <v>0</v>
      </c>
      <c r="G3214" s="13">
        <f t="shared" ref="G3214:G3219" si="189">(C3214 * E3214 + C3214 * E3214 * F3214)</f>
        <v>0</v>
      </c>
    </row>
    <row r="3215" spans="1:7">
      <c r="A3215" s="4"/>
      <c r="B3215" s="10" t="s">
        <v>8</v>
      </c>
      <c r="C3215" s="13"/>
      <c r="D3215" s="13"/>
      <c r="E3215" s="13"/>
      <c r="F3215" s="13">
        <f>(0)</f>
        <v>0</v>
      </c>
      <c r="G3215" s="13">
        <f t="shared" si="189"/>
        <v>0</v>
      </c>
    </row>
    <row r="3216" spans="1:7">
      <c r="A3216" s="4"/>
      <c r="B3216" s="10" t="s">
        <v>8</v>
      </c>
      <c r="C3216" s="13"/>
      <c r="D3216" s="13"/>
      <c r="E3216" s="13"/>
      <c r="F3216" s="13">
        <f>(0)</f>
        <v>0</v>
      </c>
      <c r="G3216" s="13">
        <f t="shared" si="189"/>
        <v>0</v>
      </c>
    </row>
    <row r="3217" spans="1:7">
      <c r="A3217" s="4"/>
      <c r="B3217" s="10" t="s">
        <v>8</v>
      </c>
      <c r="C3217" s="13"/>
      <c r="D3217" s="13"/>
      <c r="E3217" s="13"/>
      <c r="F3217" s="13">
        <f>(0)</f>
        <v>0</v>
      </c>
      <c r="G3217" s="13">
        <f t="shared" si="189"/>
        <v>0</v>
      </c>
    </row>
    <row r="3218" spans="1:7">
      <c r="A3218" s="4"/>
      <c r="B3218" s="10" t="s">
        <v>8</v>
      </c>
      <c r="C3218" s="13"/>
      <c r="D3218" s="13"/>
      <c r="E3218" s="13"/>
      <c r="F3218" s="13">
        <f>(0)</f>
        <v>0</v>
      </c>
      <c r="G3218" s="13">
        <f t="shared" si="189"/>
        <v>0</v>
      </c>
    </row>
    <row r="3219" spans="1:7">
      <c r="A3219" s="4"/>
      <c r="B3219" s="10" t="s">
        <v>8</v>
      </c>
      <c r="C3219" s="13"/>
      <c r="D3219" s="13"/>
      <c r="E3219" s="13"/>
      <c r="F3219" s="13">
        <f>(0)</f>
        <v>0</v>
      </c>
      <c r="G3219" s="13">
        <f t="shared" si="189"/>
        <v>0</v>
      </c>
    </row>
    <row r="3220" spans="1:7" ht="18.75">
      <c r="A3220" s="2"/>
      <c r="B3220" s="8" t="s">
        <v>2594</v>
      </c>
      <c r="C3220" s="11"/>
      <c r="D3220" s="11"/>
      <c r="E3220" s="11"/>
      <c r="F3220" s="11"/>
      <c r="G3220" s="11"/>
    </row>
    <row r="3221" spans="1:7" ht="15.75">
      <c r="A3221" s="3"/>
      <c r="B3221" s="9" t="s">
        <v>2595</v>
      </c>
      <c r="C3221" s="12"/>
      <c r="D3221" s="12"/>
      <c r="E3221" s="12"/>
      <c r="F3221" s="12"/>
      <c r="G3221" s="12"/>
    </row>
    <row r="3222" spans="1:7">
      <c r="A3222" s="4"/>
      <c r="B3222" s="10" t="s">
        <v>8</v>
      </c>
      <c r="C3222" s="13"/>
      <c r="D3222" s="13"/>
      <c r="E3222" s="13"/>
      <c r="F3222" s="13">
        <f>(0)</f>
        <v>0</v>
      </c>
      <c r="G3222" s="13">
        <f>(C3222 * E3222 + C3222 * E3222 * F3222)</f>
        <v>0</v>
      </c>
    </row>
    <row r="3223" spans="1:7" ht="15.75">
      <c r="A3223" s="3"/>
      <c r="B3223" s="9" t="s">
        <v>799</v>
      </c>
      <c r="C3223" s="12"/>
      <c r="D3223" s="12"/>
      <c r="E3223" s="12"/>
      <c r="F3223" s="12"/>
      <c r="G3223" s="12"/>
    </row>
    <row r="3224" spans="1:7">
      <c r="A3224" s="4"/>
      <c r="B3224" s="10" t="s">
        <v>800</v>
      </c>
      <c r="C3224" s="13"/>
      <c r="D3224" s="13" t="s">
        <v>11</v>
      </c>
      <c r="E3224" s="13"/>
      <c r="F3224" s="13">
        <f>(0)</f>
        <v>0</v>
      </c>
      <c r="G3224" s="13">
        <f>(C3224 * E3224 + C3224 * E3224 * F3224)</f>
        <v>0</v>
      </c>
    </row>
    <row r="3225" spans="1:7">
      <c r="A3225" s="4"/>
      <c r="B3225" s="10" t="s">
        <v>801</v>
      </c>
      <c r="C3225" s="13"/>
      <c r="D3225" s="13" t="s">
        <v>11</v>
      </c>
      <c r="E3225" s="13"/>
      <c r="F3225" s="13">
        <f>(0)</f>
        <v>0</v>
      </c>
      <c r="G3225" s="13">
        <f>(C3225 * E3225 + C3225 * E3225 * F3225)</f>
        <v>0</v>
      </c>
    </row>
    <row r="3226" spans="1:7">
      <c r="A3226" s="4"/>
      <c r="B3226" s="10" t="s">
        <v>802</v>
      </c>
      <c r="C3226" s="13"/>
      <c r="D3226" s="13" t="s">
        <v>11</v>
      </c>
      <c r="E3226" s="13"/>
      <c r="F3226" s="13">
        <f>(0)</f>
        <v>0</v>
      </c>
      <c r="G3226" s="13">
        <f>(C3226 * E3226 + C3226 * E3226 * F3226)</f>
        <v>0</v>
      </c>
    </row>
    <row r="3227" spans="1:7">
      <c r="A3227" s="4"/>
      <c r="B3227" s="10" t="s">
        <v>8</v>
      </c>
      <c r="C3227" s="13"/>
      <c r="D3227" s="13"/>
      <c r="E3227" s="13"/>
      <c r="F3227" s="13">
        <f>(0)</f>
        <v>0</v>
      </c>
      <c r="G3227" s="13">
        <f>(C3227 * E3227 + C3227 * E3227 * F3227)</f>
        <v>0</v>
      </c>
    </row>
    <row r="3228" spans="1:7" ht="15.75">
      <c r="A3228" s="3"/>
      <c r="B3228" s="9" t="s">
        <v>803</v>
      </c>
      <c r="C3228" s="12"/>
      <c r="D3228" s="12"/>
      <c r="E3228" s="12"/>
      <c r="F3228" s="12"/>
      <c r="G3228" s="12"/>
    </row>
    <row r="3229" spans="1:7">
      <c r="A3229" s="4"/>
      <c r="B3229" s="10" t="s">
        <v>804</v>
      </c>
      <c r="C3229" s="13"/>
      <c r="D3229" s="13" t="s">
        <v>11</v>
      </c>
      <c r="E3229" s="13"/>
      <c r="F3229" s="13">
        <f>(0)</f>
        <v>0</v>
      </c>
      <c r="G3229" s="13">
        <f>(C3229 * E3229 + C3229 * E3229 * F3229)</f>
        <v>0</v>
      </c>
    </row>
    <row r="3230" spans="1:7">
      <c r="A3230" s="4"/>
      <c r="B3230" s="10" t="s">
        <v>805</v>
      </c>
      <c r="C3230" s="13"/>
      <c r="D3230" s="13" t="s">
        <v>11</v>
      </c>
      <c r="E3230" s="13"/>
      <c r="F3230" s="13">
        <f>(0)</f>
        <v>0</v>
      </c>
      <c r="G3230" s="13">
        <f>(C3230 * E3230 + C3230 * E3230 * F3230)</f>
        <v>0</v>
      </c>
    </row>
    <row r="3231" spans="1:7">
      <c r="A3231" s="4"/>
      <c r="B3231" s="10" t="s">
        <v>8</v>
      </c>
      <c r="C3231" s="13"/>
      <c r="D3231" s="13"/>
      <c r="E3231" s="13"/>
      <c r="F3231" s="13">
        <f>(0)</f>
        <v>0</v>
      </c>
      <c r="G3231" s="13">
        <f>(C3231 * E3231 + C3231 * E3231 * F3231)</f>
        <v>0</v>
      </c>
    </row>
    <row r="3232" spans="1:7" ht="15.75">
      <c r="A3232" s="3"/>
      <c r="B3232" s="9" t="s">
        <v>806</v>
      </c>
      <c r="C3232" s="12"/>
      <c r="D3232" s="12"/>
      <c r="E3232" s="12"/>
      <c r="F3232" s="12"/>
      <c r="G3232" s="12"/>
    </row>
    <row r="3233" spans="1:7">
      <c r="A3233" s="4"/>
      <c r="B3233" s="10" t="s">
        <v>807</v>
      </c>
      <c r="C3233" s="13"/>
      <c r="D3233" s="13" t="s">
        <v>11</v>
      </c>
      <c r="E3233" s="13"/>
      <c r="F3233" s="13">
        <f>(0)</f>
        <v>0</v>
      </c>
      <c r="G3233" s="13">
        <f>(C3233 * E3233 + C3233 * E3233 * F3233)</f>
        <v>0</v>
      </c>
    </row>
    <row r="3234" spans="1:7">
      <c r="A3234" s="4"/>
      <c r="B3234" s="10" t="s">
        <v>808</v>
      </c>
      <c r="C3234" s="13"/>
      <c r="D3234" s="13" t="s">
        <v>11</v>
      </c>
      <c r="E3234" s="13"/>
      <c r="F3234" s="13">
        <f>(0)</f>
        <v>0</v>
      </c>
      <c r="G3234" s="13">
        <f>(C3234 * E3234 + C3234 * E3234 * F3234)</f>
        <v>0</v>
      </c>
    </row>
    <row r="3235" spans="1:7">
      <c r="A3235" s="4"/>
      <c r="B3235" s="10" t="s">
        <v>809</v>
      </c>
      <c r="C3235" s="13"/>
      <c r="D3235" s="13" t="s">
        <v>11</v>
      </c>
      <c r="E3235" s="13"/>
      <c r="F3235" s="13">
        <f>(0)</f>
        <v>0</v>
      </c>
      <c r="G3235" s="13">
        <f>(C3235 * E3235 + C3235 * E3235 * F3235)</f>
        <v>0</v>
      </c>
    </row>
    <row r="3236" spans="1:7">
      <c r="A3236" s="4"/>
      <c r="B3236" s="10" t="s">
        <v>810</v>
      </c>
      <c r="C3236" s="13"/>
      <c r="D3236" s="13" t="s">
        <v>11</v>
      </c>
      <c r="E3236" s="13"/>
      <c r="F3236" s="13">
        <f>(0)</f>
        <v>0</v>
      </c>
      <c r="G3236" s="13">
        <f>(C3236 * E3236 + C3236 * E3236 * F3236)</f>
        <v>0</v>
      </c>
    </row>
    <row r="3237" spans="1:7">
      <c r="A3237" s="4"/>
      <c r="B3237" s="10" t="s">
        <v>8</v>
      </c>
      <c r="C3237" s="13"/>
      <c r="D3237" s="13"/>
      <c r="E3237" s="13"/>
      <c r="F3237" s="13">
        <f>(0)</f>
        <v>0</v>
      </c>
      <c r="G3237" s="13">
        <f>(C3237 * E3237 + C3237 * E3237 * F3237)</f>
        <v>0</v>
      </c>
    </row>
    <row r="3238" spans="1:7" ht="15.75">
      <c r="A3238" s="3"/>
      <c r="B3238" s="9" t="s">
        <v>811</v>
      </c>
      <c r="C3238" s="12"/>
      <c r="D3238" s="12"/>
      <c r="E3238" s="12"/>
      <c r="F3238" s="12"/>
      <c r="G3238" s="12"/>
    </row>
    <row r="3239" spans="1:7">
      <c r="A3239" s="4"/>
      <c r="B3239" s="10" t="s">
        <v>812</v>
      </c>
      <c r="C3239" s="13"/>
      <c r="D3239" s="13" t="s">
        <v>11</v>
      </c>
      <c r="E3239" s="13"/>
      <c r="F3239" s="13">
        <f>(0)</f>
        <v>0</v>
      </c>
      <c r="G3239" s="13">
        <f>(C3239 * E3239 + C3239 * E3239 * F3239)</f>
        <v>0</v>
      </c>
    </row>
    <row r="3240" spans="1:7">
      <c r="A3240" s="4"/>
      <c r="B3240" s="10" t="s">
        <v>813</v>
      </c>
      <c r="C3240" s="13"/>
      <c r="D3240" s="13" t="s">
        <v>11</v>
      </c>
      <c r="E3240" s="13"/>
      <c r="F3240" s="13">
        <f>(0)</f>
        <v>0</v>
      </c>
      <c r="G3240" s="13">
        <f>(C3240 * E3240 + C3240 * E3240 * F3240)</f>
        <v>0</v>
      </c>
    </row>
    <row r="3241" spans="1:7">
      <c r="A3241" s="4"/>
      <c r="B3241" s="10" t="s">
        <v>8</v>
      </c>
      <c r="C3241" s="13"/>
      <c r="D3241" s="13"/>
      <c r="E3241" s="13"/>
      <c r="F3241" s="13">
        <f>(0)</f>
        <v>0</v>
      </c>
      <c r="G3241" s="13">
        <f>(C3241 * E3241 + C3241 * E3241 * F3241)</f>
        <v>0</v>
      </c>
    </row>
    <row r="3242" spans="1:7" ht="15.75">
      <c r="A3242" s="3"/>
      <c r="B3242" s="9" t="s">
        <v>2596</v>
      </c>
      <c r="C3242" s="12"/>
      <c r="D3242" s="12"/>
      <c r="E3242" s="12"/>
      <c r="F3242" s="12"/>
      <c r="G3242" s="12"/>
    </row>
    <row r="3243" spans="1:7">
      <c r="A3243" s="4"/>
      <c r="B3243" s="10" t="s">
        <v>2597</v>
      </c>
      <c r="C3243" s="13"/>
      <c r="D3243" s="13" t="s">
        <v>11</v>
      </c>
      <c r="E3243" s="13"/>
      <c r="F3243" s="13">
        <f>(0)</f>
        <v>0</v>
      </c>
      <c r="G3243" s="13">
        <f t="shared" ref="G3243:G3252" si="190">(C3243 * E3243 + C3243 * E3243 * F3243)</f>
        <v>0</v>
      </c>
    </row>
    <row r="3244" spans="1:7">
      <c r="A3244" s="4"/>
      <c r="B3244" s="10" t="s">
        <v>2598</v>
      </c>
      <c r="C3244" s="13"/>
      <c r="D3244" s="13" t="s">
        <v>11</v>
      </c>
      <c r="E3244" s="13"/>
      <c r="F3244" s="13">
        <f>(0)</f>
        <v>0</v>
      </c>
      <c r="G3244" s="13">
        <f t="shared" si="190"/>
        <v>0</v>
      </c>
    </row>
    <row r="3245" spans="1:7">
      <c r="A3245" s="4"/>
      <c r="B3245" s="10" t="s">
        <v>2599</v>
      </c>
      <c r="C3245" s="13"/>
      <c r="D3245" s="13" t="s">
        <v>11</v>
      </c>
      <c r="E3245" s="13"/>
      <c r="F3245" s="13">
        <f>(0)</f>
        <v>0</v>
      </c>
      <c r="G3245" s="13">
        <f t="shared" si="190"/>
        <v>0</v>
      </c>
    </row>
    <row r="3246" spans="1:7">
      <c r="A3246" s="4"/>
      <c r="B3246" s="10" t="s">
        <v>2600</v>
      </c>
      <c r="C3246" s="13"/>
      <c r="D3246" s="13" t="s">
        <v>11</v>
      </c>
      <c r="E3246" s="13"/>
      <c r="F3246" s="13">
        <f>(0)</f>
        <v>0</v>
      </c>
      <c r="G3246" s="13">
        <f t="shared" si="190"/>
        <v>0</v>
      </c>
    </row>
    <row r="3247" spans="1:7">
      <c r="A3247" s="4"/>
      <c r="B3247" s="10" t="s">
        <v>2601</v>
      </c>
      <c r="C3247" s="13"/>
      <c r="D3247" s="13" t="s">
        <v>11</v>
      </c>
      <c r="E3247" s="13"/>
      <c r="F3247" s="13">
        <f>(0)</f>
        <v>0</v>
      </c>
      <c r="G3247" s="13">
        <f t="shared" si="190"/>
        <v>0</v>
      </c>
    </row>
    <row r="3248" spans="1:7">
      <c r="A3248" s="4"/>
      <c r="B3248" s="10" t="s">
        <v>2602</v>
      </c>
      <c r="C3248" s="13"/>
      <c r="D3248" s="13" t="s">
        <v>11</v>
      </c>
      <c r="E3248" s="13"/>
      <c r="F3248" s="13">
        <f>(0)</f>
        <v>0</v>
      </c>
      <c r="G3248" s="13">
        <f t="shared" si="190"/>
        <v>0</v>
      </c>
    </row>
    <row r="3249" spans="1:7">
      <c r="A3249" s="4"/>
      <c r="B3249" s="10" t="s">
        <v>2603</v>
      </c>
      <c r="C3249" s="13"/>
      <c r="D3249" s="13" t="s">
        <v>11</v>
      </c>
      <c r="E3249" s="13"/>
      <c r="F3249" s="13">
        <f>(0)</f>
        <v>0</v>
      </c>
      <c r="G3249" s="13">
        <f t="shared" si="190"/>
        <v>0</v>
      </c>
    </row>
    <row r="3250" spans="1:7">
      <c r="A3250" s="4"/>
      <c r="B3250" s="10" t="s">
        <v>2604</v>
      </c>
      <c r="C3250" s="13"/>
      <c r="D3250" s="13" t="s">
        <v>11</v>
      </c>
      <c r="E3250" s="13"/>
      <c r="F3250" s="13">
        <f>(0)</f>
        <v>0</v>
      </c>
      <c r="G3250" s="13">
        <f t="shared" si="190"/>
        <v>0</v>
      </c>
    </row>
    <row r="3251" spans="1:7">
      <c r="A3251" s="4"/>
      <c r="B3251" s="10" t="s">
        <v>2605</v>
      </c>
      <c r="C3251" s="13"/>
      <c r="D3251" s="13" t="s">
        <v>11</v>
      </c>
      <c r="E3251" s="13"/>
      <c r="F3251" s="13">
        <f>(0)</f>
        <v>0</v>
      </c>
      <c r="G3251" s="13">
        <f t="shared" si="190"/>
        <v>0</v>
      </c>
    </row>
    <row r="3252" spans="1:7">
      <c r="A3252" s="4"/>
      <c r="B3252" s="10" t="s">
        <v>8</v>
      </c>
      <c r="C3252" s="13"/>
      <c r="D3252" s="13"/>
      <c r="E3252" s="13"/>
      <c r="F3252" s="13">
        <f>(0)</f>
        <v>0</v>
      </c>
      <c r="G3252" s="13">
        <f t="shared" si="190"/>
        <v>0</v>
      </c>
    </row>
    <row r="3253" spans="1:7" ht="15.75">
      <c r="A3253" s="3"/>
      <c r="B3253" s="9" t="s">
        <v>2606</v>
      </c>
      <c r="C3253" s="12"/>
      <c r="D3253" s="12"/>
      <c r="E3253" s="12"/>
      <c r="F3253" s="12"/>
      <c r="G3253" s="12"/>
    </row>
    <row r="3254" spans="1:7">
      <c r="A3254" s="4"/>
      <c r="B3254" s="10" t="s">
        <v>2607</v>
      </c>
      <c r="C3254" s="13"/>
      <c r="D3254" s="13" t="s">
        <v>11</v>
      </c>
      <c r="E3254" s="13"/>
      <c r="F3254" s="13">
        <f>(0)</f>
        <v>0</v>
      </c>
      <c r="G3254" s="13">
        <f t="shared" ref="G3254:G3259" si="191">(C3254 * E3254 + C3254 * E3254 * F3254)</f>
        <v>0</v>
      </c>
    </row>
    <row r="3255" spans="1:7">
      <c r="A3255" s="4"/>
      <c r="B3255" s="10" t="s">
        <v>2608</v>
      </c>
      <c r="C3255" s="13"/>
      <c r="D3255" s="13" t="s">
        <v>11</v>
      </c>
      <c r="E3255" s="13"/>
      <c r="F3255" s="13">
        <f>(0)</f>
        <v>0</v>
      </c>
      <c r="G3255" s="13">
        <f t="shared" si="191"/>
        <v>0</v>
      </c>
    </row>
    <row r="3256" spans="1:7">
      <c r="A3256" s="4"/>
      <c r="B3256" s="10" t="s">
        <v>2609</v>
      </c>
      <c r="C3256" s="13"/>
      <c r="D3256" s="13" t="s">
        <v>11</v>
      </c>
      <c r="E3256" s="13"/>
      <c r="F3256" s="13">
        <f>(0)</f>
        <v>0</v>
      </c>
      <c r="G3256" s="13">
        <f t="shared" si="191"/>
        <v>0</v>
      </c>
    </row>
    <row r="3257" spans="1:7">
      <c r="A3257" s="4"/>
      <c r="B3257" s="10" t="s">
        <v>2610</v>
      </c>
      <c r="C3257" s="13"/>
      <c r="D3257" s="13" t="s">
        <v>11</v>
      </c>
      <c r="E3257" s="13"/>
      <c r="F3257" s="13">
        <f>(0)</f>
        <v>0</v>
      </c>
      <c r="G3257" s="13">
        <f t="shared" si="191"/>
        <v>0</v>
      </c>
    </row>
    <row r="3258" spans="1:7">
      <c r="A3258" s="4"/>
      <c r="B3258" s="10" t="s">
        <v>2611</v>
      </c>
      <c r="C3258" s="13"/>
      <c r="D3258" s="13" t="s">
        <v>505</v>
      </c>
      <c r="E3258" s="13"/>
      <c r="F3258" s="13">
        <f>(0)</f>
        <v>0</v>
      </c>
      <c r="G3258" s="13">
        <f t="shared" si="191"/>
        <v>0</v>
      </c>
    </row>
    <row r="3259" spans="1:7">
      <c r="A3259" s="4"/>
      <c r="B3259" s="10" t="s">
        <v>8</v>
      </c>
      <c r="C3259" s="13"/>
      <c r="D3259" s="13"/>
      <c r="E3259" s="13"/>
      <c r="F3259" s="13">
        <f>(0)</f>
        <v>0</v>
      </c>
      <c r="G3259" s="13">
        <f t="shared" si="191"/>
        <v>0</v>
      </c>
    </row>
    <row r="3260" spans="1:7" ht="15.75">
      <c r="A3260" s="3"/>
      <c r="B3260" s="9" t="s">
        <v>2612</v>
      </c>
      <c r="C3260" s="12"/>
      <c r="D3260" s="12"/>
      <c r="E3260" s="12"/>
      <c r="F3260" s="12"/>
      <c r="G3260" s="12"/>
    </row>
    <row r="3261" spans="1:7" ht="30">
      <c r="A3261" s="4"/>
      <c r="B3261" s="10" t="s">
        <v>2613</v>
      </c>
      <c r="C3261" s="13"/>
      <c r="D3261" s="13" t="s">
        <v>11</v>
      </c>
      <c r="E3261" s="13"/>
      <c r="F3261" s="13">
        <f>(0)</f>
        <v>0</v>
      </c>
      <c r="G3261" s="13">
        <f>(C3261 * E3261 + C3261 * E3261 * F3261)</f>
        <v>0</v>
      </c>
    </row>
    <row r="3262" spans="1:7" ht="30">
      <c r="A3262" s="4"/>
      <c r="B3262" s="10" t="s">
        <v>2614</v>
      </c>
      <c r="C3262" s="13"/>
      <c r="D3262" s="13" t="s">
        <v>11</v>
      </c>
      <c r="E3262" s="13"/>
      <c r="F3262" s="13">
        <f>(0)</f>
        <v>0</v>
      </c>
      <c r="G3262" s="13">
        <f>(C3262 * E3262 + C3262 * E3262 * F3262)</f>
        <v>0</v>
      </c>
    </row>
    <row r="3263" spans="1:7">
      <c r="A3263" s="4"/>
      <c r="B3263" s="10" t="s">
        <v>2615</v>
      </c>
      <c r="C3263" s="13"/>
      <c r="D3263" s="13" t="s">
        <v>11</v>
      </c>
      <c r="E3263" s="13"/>
      <c r="F3263" s="13">
        <f>(0)</f>
        <v>0</v>
      </c>
      <c r="G3263" s="13">
        <f>(C3263 * E3263 + C3263 * E3263 * F3263)</f>
        <v>0</v>
      </c>
    </row>
    <row r="3264" spans="1:7">
      <c r="A3264" s="4"/>
      <c r="B3264" s="10" t="s">
        <v>8</v>
      </c>
      <c r="C3264" s="13"/>
      <c r="D3264" s="13"/>
      <c r="E3264" s="13"/>
      <c r="F3264" s="13">
        <f>(0)</f>
        <v>0</v>
      </c>
      <c r="G3264" s="13">
        <f>(C3264 * E3264 + C3264 * E3264 * F3264)</f>
        <v>0</v>
      </c>
    </row>
    <row r="3265" spans="1:7" ht="15.75">
      <c r="A3265" s="3"/>
      <c r="B3265" s="9" t="s">
        <v>2616</v>
      </c>
      <c r="C3265" s="12"/>
      <c r="D3265" s="12"/>
      <c r="E3265" s="12"/>
      <c r="F3265" s="12"/>
      <c r="G3265" s="12"/>
    </row>
    <row r="3266" spans="1:7">
      <c r="A3266" s="4"/>
      <c r="B3266" s="10" t="s">
        <v>2617</v>
      </c>
      <c r="C3266" s="13"/>
      <c r="D3266" s="13" t="s">
        <v>236</v>
      </c>
      <c r="E3266" s="13"/>
      <c r="F3266" s="13">
        <f>(0)</f>
        <v>0</v>
      </c>
      <c r="G3266" s="13">
        <f>(C3266 * E3266 + C3266 * E3266 * F3266)</f>
        <v>0</v>
      </c>
    </row>
    <row r="3267" spans="1:7">
      <c r="A3267" s="4"/>
      <c r="B3267" s="10" t="s">
        <v>2618</v>
      </c>
      <c r="C3267" s="13"/>
      <c r="D3267" s="13" t="s">
        <v>236</v>
      </c>
      <c r="E3267" s="13"/>
      <c r="F3267" s="13">
        <f>(0)</f>
        <v>0</v>
      </c>
      <c r="G3267" s="13">
        <f>(C3267 * E3267 + C3267 * E3267 * F3267)</f>
        <v>0</v>
      </c>
    </row>
    <row r="3268" spans="1:7">
      <c r="A3268" s="4"/>
      <c r="B3268" s="10" t="s">
        <v>2619</v>
      </c>
      <c r="C3268" s="13"/>
      <c r="D3268" s="13" t="s">
        <v>236</v>
      </c>
      <c r="E3268" s="13"/>
      <c r="F3268" s="13">
        <f>(0)</f>
        <v>0</v>
      </c>
      <c r="G3268" s="13">
        <f>(C3268 * E3268 + C3268 * E3268 * F3268)</f>
        <v>0</v>
      </c>
    </row>
    <row r="3269" spans="1:7">
      <c r="A3269" s="4"/>
      <c r="B3269" s="10" t="s">
        <v>2620</v>
      </c>
      <c r="C3269" s="13"/>
      <c r="D3269" s="13" t="s">
        <v>236</v>
      </c>
      <c r="E3269" s="13"/>
      <c r="F3269" s="13">
        <f>(0)</f>
        <v>0</v>
      </c>
      <c r="G3269" s="13">
        <f>(C3269 * E3269 + C3269 * E3269 * F3269)</f>
        <v>0</v>
      </c>
    </row>
    <row r="3270" spans="1:7">
      <c r="A3270" s="4"/>
      <c r="B3270" s="10" t="s">
        <v>8</v>
      </c>
      <c r="C3270" s="13"/>
      <c r="D3270" s="13"/>
      <c r="E3270" s="13"/>
      <c r="F3270" s="13">
        <f>(0)</f>
        <v>0</v>
      </c>
      <c r="G3270" s="13">
        <f>(C3270 * E3270 + C3270 * E3270 * F3270)</f>
        <v>0</v>
      </c>
    </row>
    <row r="3271" spans="1:7" ht="15.75">
      <c r="A3271" s="3"/>
      <c r="B3271" s="9" t="s">
        <v>2621</v>
      </c>
      <c r="C3271" s="12"/>
      <c r="D3271" s="12"/>
      <c r="E3271" s="12"/>
      <c r="F3271" s="12"/>
      <c r="G3271" s="12"/>
    </row>
    <row r="3272" spans="1:7">
      <c r="A3272" s="4"/>
      <c r="B3272" s="10" t="s">
        <v>2622</v>
      </c>
      <c r="C3272" s="13"/>
      <c r="D3272" s="13" t="s">
        <v>214</v>
      </c>
      <c r="E3272" s="13"/>
      <c r="F3272" s="13">
        <f>(0)</f>
        <v>0</v>
      </c>
      <c r="G3272" s="13">
        <f>(C3272 * E3272 + C3272 * E3272 * F3272)</f>
        <v>0</v>
      </c>
    </row>
    <row r="3273" spans="1:7">
      <c r="A3273" s="4"/>
      <c r="B3273" s="10" t="s">
        <v>2623</v>
      </c>
      <c r="C3273" s="13"/>
      <c r="D3273" s="13" t="s">
        <v>214</v>
      </c>
      <c r="E3273" s="13"/>
      <c r="F3273" s="13">
        <f>(0)</f>
        <v>0</v>
      </c>
      <c r="G3273" s="13">
        <f>(C3273 * E3273 + C3273 * E3273 * F3273)</f>
        <v>0</v>
      </c>
    </row>
    <row r="3274" spans="1:7">
      <c r="A3274" s="4"/>
      <c r="B3274" s="10" t="s">
        <v>2624</v>
      </c>
      <c r="C3274" s="13"/>
      <c r="D3274" s="13" t="s">
        <v>214</v>
      </c>
      <c r="E3274" s="13"/>
      <c r="F3274" s="13">
        <f>(0)</f>
        <v>0</v>
      </c>
      <c r="G3274" s="13">
        <f>(C3274 * E3274 + C3274 * E3274 * F3274)</f>
        <v>0</v>
      </c>
    </row>
    <row r="3275" spans="1:7">
      <c r="A3275" s="4"/>
      <c r="B3275" s="10" t="s">
        <v>2625</v>
      </c>
      <c r="C3275" s="13"/>
      <c r="D3275" s="13" t="s">
        <v>214</v>
      </c>
      <c r="E3275" s="13"/>
      <c r="F3275" s="13">
        <f>(0)</f>
        <v>0</v>
      </c>
      <c r="G3275" s="13">
        <f>(C3275 * E3275 + C3275 * E3275 * F3275)</f>
        <v>0</v>
      </c>
    </row>
    <row r="3276" spans="1:7">
      <c r="A3276" s="4"/>
      <c r="B3276" s="10" t="s">
        <v>8</v>
      </c>
      <c r="C3276" s="13"/>
      <c r="D3276" s="13"/>
      <c r="E3276" s="13"/>
      <c r="F3276" s="13">
        <f>(0)</f>
        <v>0</v>
      </c>
      <c r="G3276" s="13">
        <f>(C3276 * E3276 + C3276 * E3276 * F3276)</f>
        <v>0</v>
      </c>
    </row>
    <row r="3277" spans="1:7" ht="15.75">
      <c r="A3277" s="3"/>
      <c r="B3277" s="9" t="s">
        <v>2626</v>
      </c>
      <c r="C3277" s="12"/>
      <c r="D3277" s="12"/>
      <c r="E3277" s="12"/>
      <c r="F3277" s="12"/>
      <c r="G3277" s="12"/>
    </row>
    <row r="3278" spans="1:7">
      <c r="A3278" s="4"/>
      <c r="B3278" s="10" t="s">
        <v>2627</v>
      </c>
      <c r="C3278" s="13"/>
      <c r="D3278" s="13" t="s">
        <v>11</v>
      </c>
      <c r="E3278" s="13"/>
      <c r="F3278" s="13">
        <f>(0)</f>
        <v>0</v>
      </c>
      <c r="G3278" s="13">
        <f t="shared" ref="G3278:G3286" si="192">(C3278 * E3278 + C3278 * E3278 * F3278)</f>
        <v>0</v>
      </c>
    </row>
    <row r="3279" spans="1:7" ht="30">
      <c r="A3279" s="4"/>
      <c r="B3279" s="10" t="s">
        <v>2628</v>
      </c>
      <c r="C3279" s="13"/>
      <c r="D3279" s="13" t="s">
        <v>11</v>
      </c>
      <c r="E3279" s="13"/>
      <c r="F3279" s="13">
        <f>(0)</f>
        <v>0</v>
      </c>
      <c r="G3279" s="13">
        <f t="shared" si="192"/>
        <v>0</v>
      </c>
    </row>
    <row r="3280" spans="1:7">
      <c r="A3280" s="4"/>
      <c r="B3280" s="10" t="s">
        <v>2629</v>
      </c>
      <c r="C3280" s="13"/>
      <c r="D3280" s="13" t="s">
        <v>11</v>
      </c>
      <c r="E3280" s="13"/>
      <c r="F3280" s="13">
        <f>(0)</f>
        <v>0</v>
      </c>
      <c r="G3280" s="13">
        <f t="shared" si="192"/>
        <v>0</v>
      </c>
    </row>
    <row r="3281" spans="1:7">
      <c r="A3281" s="4"/>
      <c r="B3281" s="10" t="s">
        <v>2630</v>
      </c>
      <c r="C3281" s="13"/>
      <c r="D3281" s="13" t="s">
        <v>11</v>
      </c>
      <c r="E3281" s="13"/>
      <c r="F3281" s="13">
        <f>(0)</f>
        <v>0</v>
      </c>
      <c r="G3281" s="13">
        <f t="shared" si="192"/>
        <v>0</v>
      </c>
    </row>
    <row r="3282" spans="1:7">
      <c r="A3282" s="4"/>
      <c r="B3282" s="10" t="s">
        <v>2631</v>
      </c>
      <c r="C3282" s="13"/>
      <c r="D3282" s="13" t="s">
        <v>11</v>
      </c>
      <c r="E3282" s="13"/>
      <c r="F3282" s="13">
        <f>(0)</f>
        <v>0</v>
      </c>
      <c r="G3282" s="13">
        <f t="shared" si="192"/>
        <v>0</v>
      </c>
    </row>
    <row r="3283" spans="1:7">
      <c r="A3283" s="4"/>
      <c r="B3283" s="10" t="s">
        <v>2632</v>
      </c>
      <c r="C3283" s="13"/>
      <c r="D3283" s="13" t="s">
        <v>11</v>
      </c>
      <c r="E3283" s="13"/>
      <c r="F3283" s="13">
        <f>(0)</f>
        <v>0</v>
      </c>
      <c r="G3283" s="13">
        <f t="shared" si="192"/>
        <v>0</v>
      </c>
    </row>
    <row r="3284" spans="1:7">
      <c r="A3284" s="4"/>
      <c r="B3284" s="10" t="s">
        <v>2633</v>
      </c>
      <c r="C3284" s="13"/>
      <c r="D3284" s="13" t="s">
        <v>11</v>
      </c>
      <c r="E3284" s="13"/>
      <c r="F3284" s="13">
        <f>(0)</f>
        <v>0</v>
      </c>
      <c r="G3284" s="13">
        <f t="shared" si="192"/>
        <v>0</v>
      </c>
    </row>
    <row r="3285" spans="1:7">
      <c r="A3285" s="4"/>
      <c r="B3285" s="10" t="s">
        <v>2634</v>
      </c>
      <c r="C3285" s="13"/>
      <c r="D3285" s="13" t="s">
        <v>11</v>
      </c>
      <c r="E3285" s="13"/>
      <c r="F3285" s="13">
        <f>(0)</f>
        <v>0</v>
      </c>
      <c r="G3285" s="13">
        <f t="shared" si="192"/>
        <v>0</v>
      </c>
    </row>
    <row r="3286" spans="1:7">
      <c r="A3286" s="4"/>
      <c r="B3286" s="10" t="s">
        <v>8</v>
      </c>
      <c r="C3286" s="13"/>
      <c r="D3286" s="13"/>
      <c r="E3286" s="13"/>
      <c r="F3286" s="13">
        <f>(0)</f>
        <v>0</v>
      </c>
      <c r="G3286" s="13">
        <f t="shared" si="192"/>
        <v>0</v>
      </c>
    </row>
    <row r="3287" spans="1:7" ht="15.75">
      <c r="A3287" s="3"/>
      <c r="B3287" s="9" t="s">
        <v>2635</v>
      </c>
      <c r="C3287" s="12"/>
      <c r="D3287" s="12"/>
      <c r="E3287" s="12"/>
      <c r="F3287" s="12"/>
      <c r="G3287" s="12"/>
    </row>
    <row r="3288" spans="1:7" ht="30">
      <c r="A3288" s="4"/>
      <c r="B3288" s="10" t="s">
        <v>2636</v>
      </c>
      <c r="C3288" s="13"/>
      <c r="D3288" s="13" t="s">
        <v>11</v>
      </c>
      <c r="E3288" s="13"/>
      <c r="F3288" s="13">
        <f>(0)</f>
        <v>0</v>
      </c>
      <c r="G3288" s="13">
        <f>(C3288 * E3288 + C3288 * E3288 * F3288)</f>
        <v>0</v>
      </c>
    </row>
    <row r="3289" spans="1:7" ht="30">
      <c r="A3289" s="4"/>
      <c r="B3289" s="10" t="s">
        <v>2637</v>
      </c>
      <c r="C3289" s="13"/>
      <c r="D3289" s="13" t="s">
        <v>11</v>
      </c>
      <c r="E3289" s="13"/>
      <c r="F3289" s="13">
        <f>(0)</f>
        <v>0</v>
      </c>
      <c r="G3289" s="13">
        <f>(C3289 * E3289 + C3289 * E3289 * F3289)</f>
        <v>0</v>
      </c>
    </row>
    <row r="3290" spans="1:7" ht="30">
      <c r="A3290" s="4"/>
      <c r="B3290" s="10" t="s">
        <v>2638</v>
      </c>
      <c r="C3290" s="13"/>
      <c r="D3290" s="13" t="s">
        <v>11</v>
      </c>
      <c r="E3290" s="13"/>
      <c r="F3290" s="13">
        <f>(0)</f>
        <v>0</v>
      </c>
      <c r="G3290" s="13">
        <f>(C3290 * E3290 + C3290 * E3290 * F3290)</f>
        <v>0</v>
      </c>
    </row>
    <row r="3291" spans="1:7" ht="30">
      <c r="A3291" s="4"/>
      <c r="B3291" s="10" t="s">
        <v>2639</v>
      </c>
      <c r="C3291" s="13"/>
      <c r="D3291" s="13" t="s">
        <v>11</v>
      </c>
      <c r="E3291" s="13"/>
      <c r="F3291" s="13">
        <f>(0)</f>
        <v>0</v>
      </c>
      <c r="G3291" s="13">
        <f>(C3291 * E3291 + C3291 * E3291 * F3291)</f>
        <v>0</v>
      </c>
    </row>
    <row r="3292" spans="1:7">
      <c r="A3292" s="4"/>
      <c r="B3292" s="10" t="s">
        <v>8</v>
      </c>
      <c r="C3292" s="13"/>
      <c r="D3292" s="13"/>
      <c r="E3292" s="13"/>
      <c r="F3292" s="13">
        <f>(0)</f>
        <v>0</v>
      </c>
      <c r="G3292" s="13">
        <f>(C3292 * E3292 + C3292 * E3292 * F3292)</f>
        <v>0</v>
      </c>
    </row>
    <row r="3293" spans="1:7" ht="15.75">
      <c r="A3293" s="3"/>
      <c r="B3293" s="9" t="s">
        <v>2640</v>
      </c>
      <c r="C3293" s="12"/>
      <c r="D3293" s="12"/>
      <c r="E3293" s="12"/>
      <c r="F3293" s="12"/>
      <c r="G3293" s="12"/>
    </row>
    <row r="3294" spans="1:7">
      <c r="A3294" s="4"/>
      <c r="B3294" s="10" t="s">
        <v>2641</v>
      </c>
      <c r="C3294" s="13"/>
      <c r="D3294" s="13" t="s">
        <v>51</v>
      </c>
      <c r="E3294" s="13"/>
      <c r="F3294" s="13">
        <f>(0)</f>
        <v>0</v>
      </c>
      <c r="G3294" s="13">
        <f>(C3294 * E3294 + C3294 * E3294 * F3294)</f>
        <v>0</v>
      </c>
    </row>
    <row r="3295" spans="1:7">
      <c r="A3295" s="4"/>
      <c r="B3295" s="10" t="s">
        <v>2642</v>
      </c>
      <c r="C3295" s="13"/>
      <c r="D3295" s="13" t="s">
        <v>51</v>
      </c>
      <c r="E3295" s="13"/>
      <c r="F3295" s="13">
        <f>(0)</f>
        <v>0</v>
      </c>
      <c r="G3295" s="13">
        <f>(C3295 * E3295 + C3295 * E3295 * F3295)</f>
        <v>0</v>
      </c>
    </row>
    <row r="3296" spans="1:7">
      <c r="A3296" s="4"/>
      <c r="B3296" s="10" t="s">
        <v>2643</v>
      </c>
      <c r="C3296" s="13"/>
      <c r="D3296" s="13" t="s">
        <v>51</v>
      </c>
      <c r="E3296" s="13"/>
      <c r="F3296" s="13">
        <f>(0)</f>
        <v>0</v>
      </c>
      <c r="G3296" s="13">
        <f>(C3296 * E3296 + C3296 * E3296 * F3296)</f>
        <v>0</v>
      </c>
    </row>
    <row r="3297" spans="1:7">
      <c r="A3297" s="4"/>
      <c r="B3297" s="10" t="s">
        <v>8</v>
      </c>
      <c r="C3297" s="13"/>
      <c r="D3297" s="13"/>
      <c r="E3297" s="13"/>
      <c r="F3297" s="13">
        <f>(0)</f>
        <v>0</v>
      </c>
      <c r="G3297" s="13">
        <f>(C3297 * E3297 + C3297 * E3297 * F3297)</f>
        <v>0</v>
      </c>
    </row>
    <row r="3298" spans="1:7" ht="15.75">
      <c r="A3298" s="3"/>
      <c r="B3298" s="9" t="s">
        <v>2644</v>
      </c>
      <c r="C3298" s="12"/>
      <c r="D3298" s="12"/>
      <c r="E3298" s="12"/>
      <c r="F3298" s="12"/>
      <c r="G3298" s="12"/>
    </row>
    <row r="3299" spans="1:7">
      <c r="A3299" s="4"/>
      <c r="B3299" s="10" t="s">
        <v>2645</v>
      </c>
      <c r="C3299" s="13"/>
      <c r="D3299" s="13" t="s">
        <v>11</v>
      </c>
      <c r="E3299" s="13"/>
      <c r="F3299" s="13">
        <f>(0)</f>
        <v>0</v>
      </c>
      <c r="G3299" s="13">
        <f>(C3299 * E3299 + C3299 * E3299 * F3299)</f>
        <v>0</v>
      </c>
    </row>
    <row r="3300" spans="1:7">
      <c r="A3300" s="4"/>
      <c r="B3300" s="10" t="s">
        <v>2646</v>
      </c>
      <c r="C3300" s="13"/>
      <c r="D3300" s="13" t="s">
        <v>11</v>
      </c>
      <c r="E3300" s="13"/>
      <c r="F3300" s="13">
        <f>(0)</f>
        <v>0</v>
      </c>
      <c r="G3300" s="13">
        <f>(C3300 * E3300 + C3300 * E3300 * F3300)</f>
        <v>0</v>
      </c>
    </row>
    <row r="3301" spans="1:7">
      <c r="A3301" s="4"/>
      <c r="B3301" s="10" t="s">
        <v>8</v>
      </c>
      <c r="C3301" s="13"/>
      <c r="D3301" s="13"/>
      <c r="E3301" s="13"/>
      <c r="F3301" s="13">
        <f>(0)</f>
        <v>0</v>
      </c>
      <c r="G3301" s="13">
        <f>(C3301 * E3301 + C3301 * E3301 * F3301)</f>
        <v>0</v>
      </c>
    </row>
    <row r="3302" spans="1:7" ht="15.75">
      <c r="A3302" s="3"/>
      <c r="B3302" s="9" t="s">
        <v>2647</v>
      </c>
      <c r="C3302" s="12"/>
      <c r="D3302" s="12"/>
      <c r="E3302" s="12"/>
      <c r="F3302" s="12"/>
      <c r="G3302" s="12"/>
    </row>
    <row r="3303" spans="1:7">
      <c r="A3303" s="4"/>
      <c r="B3303" s="10" t="s">
        <v>2648</v>
      </c>
      <c r="C3303" s="13"/>
      <c r="D3303" s="13" t="s">
        <v>11</v>
      </c>
      <c r="E3303" s="13"/>
      <c r="F3303" s="13">
        <f>(0)</f>
        <v>0</v>
      </c>
      <c r="G3303" s="13">
        <f>(C3303 * E3303 + C3303 * E3303 * F3303)</f>
        <v>0</v>
      </c>
    </row>
    <row r="3304" spans="1:7">
      <c r="A3304" s="4"/>
      <c r="B3304" s="10" t="s">
        <v>2649</v>
      </c>
      <c r="C3304" s="13"/>
      <c r="D3304" s="13" t="s">
        <v>11</v>
      </c>
      <c r="E3304" s="13"/>
      <c r="F3304" s="13">
        <f>(0)</f>
        <v>0</v>
      </c>
      <c r="G3304" s="13">
        <f>(C3304 * E3304 + C3304 * E3304 * F3304)</f>
        <v>0</v>
      </c>
    </row>
    <row r="3305" spans="1:7">
      <c r="A3305" s="4"/>
      <c r="B3305" s="10" t="s">
        <v>2650</v>
      </c>
      <c r="C3305" s="13"/>
      <c r="D3305" s="13" t="s">
        <v>11</v>
      </c>
      <c r="E3305" s="13"/>
      <c r="F3305" s="13">
        <f>(0)</f>
        <v>0</v>
      </c>
      <c r="G3305" s="13">
        <f>(C3305 * E3305 + C3305 * E3305 * F3305)</f>
        <v>0</v>
      </c>
    </row>
    <row r="3306" spans="1:7">
      <c r="A3306" s="4"/>
      <c r="B3306" s="10" t="s">
        <v>2651</v>
      </c>
      <c r="C3306" s="13"/>
      <c r="D3306" s="13" t="s">
        <v>11</v>
      </c>
      <c r="E3306" s="13"/>
      <c r="F3306" s="13">
        <f>(0)</f>
        <v>0</v>
      </c>
      <c r="G3306" s="13">
        <f>(C3306 * E3306 + C3306 * E3306 * F3306)</f>
        <v>0</v>
      </c>
    </row>
    <row r="3307" spans="1:7">
      <c r="A3307" s="4"/>
      <c r="B3307" s="10" t="s">
        <v>8</v>
      </c>
      <c r="C3307" s="13"/>
      <c r="D3307" s="13"/>
      <c r="E3307" s="13"/>
      <c r="F3307" s="13">
        <f>(0)</f>
        <v>0</v>
      </c>
      <c r="G3307" s="13">
        <f>(C3307 * E3307 + C3307 * E3307 * F3307)</f>
        <v>0</v>
      </c>
    </row>
    <row r="3308" spans="1:7" ht="15.75">
      <c r="A3308" s="3"/>
      <c r="B3308" s="9" t="s">
        <v>2652</v>
      </c>
      <c r="C3308" s="12"/>
      <c r="D3308" s="12"/>
      <c r="E3308" s="12"/>
      <c r="F3308" s="12"/>
      <c r="G3308" s="12"/>
    </row>
    <row r="3309" spans="1:7">
      <c r="A3309" s="4"/>
      <c r="B3309" s="10" t="s">
        <v>2653</v>
      </c>
      <c r="C3309" s="13"/>
      <c r="D3309" s="13" t="s">
        <v>505</v>
      </c>
      <c r="E3309" s="13"/>
      <c r="F3309" s="13">
        <f>(0)</f>
        <v>0</v>
      </c>
      <c r="G3309" s="13">
        <f t="shared" ref="G3309:G3314" si="193">(C3309 * E3309 + C3309 * E3309 * F3309)</f>
        <v>0</v>
      </c>
    </row>
    <row r="3310" spans="1:7">
      <c r="A3310" s="4"/>
      <c r="B3310" s="10" t="s">
        <v>2654</v>
      </c>
      <c r="C3310" s="13"/>
      <c r="D3310" s="13" t="s">
        <v>505</v>
      </c>
      <c r="E3310" s="13"/>
      <c r="F3310" s="13">
        <f>(0)</f>
        <v>0</v>
      </c>
      <c r="G3310" s="13">
        <f t="shared" si="193"/>
        <v>0</v>
      </c>
    </row>
    <row r="3311" spans="1:7">
      <c r="A3311" s="4"/>
      <c r="B3311" s="10" t="s">
        <v>2655</v>
      </c>
      <c r="C3311" s="13"/>
      <c r="D3311" s="13" t="s">
        <v>505</v>
      </c>
      <c r="E3311" s="13"/>
      <c r="F3311" s="13">
        <f>(0)</f>
        <v>0</v>
      </c>
      <c r="G3311" s="13">
        <f t="shared" si="193"/>
        <v>0</v>
      </c>
    </row>
    <row r="3312" spans="1:7">
      <c r="A3312" s="4"/>
      <c r="B3312" s="10" t="s">
        <v>2655</v>
      </c>
      <c r="C3312" s="13"/>
      <c r="D3312" s="13" t="s">
        <v>505</v>
      </c>
      <c r="E3312" s="13"/>
      <c r="F3312" s="13">
        <f>(0)</f>
        <v>0</v>
      </c>
      <c r="G3312" s="13">
        <f t="shared" si="193"/>
        <v>0</v>
      </c>
    </row>
    <row r="3313" spans="1:7">
      <c r="A3313" s="4"/>
      <c r="B3313" s="10" t="s">
        <v>2656</v>
      </c>
      <c r="C3313" s="13"/>
      <c r="D3313" s="13" t="s">
        <v>505</v>
      </c>
      <c r="E3313" s="13"/>
      <c r="F3313" s="13">
        <f>(0)</f>
        <v>0</v>
      </c>
      <c r="G3313" s="13">
        <f t="shared" si="193"/>
        <v>0</v>
      </c>
    </row>
    <row r="3314" spans="1:7">
      <c r="A3314" s="4"/>
      <c r="B3314" s="10" t="s">
        <v>8</v>
      </c>
      <c r="C3314" s="13"/>
      <c r="D3314" s="13"/>
      <c r="E3314" s="13"/>
      <c r="F3314" s="13">
        <f>(0)</f>
        <v>0</v>
      </c>
      <c r="G3314" s="13">
        <f t="shared" si="193"/>
        <v>0</v>
      </c>
    </row>
    <row r="3315" spans="1:7" ht="15.75">
      <c r="A3315" s="3"/>
      <c r="B3315" s="9" t="s">
        <v>2657</v>
      </c>
      <c r="C3315" s="12"/>
      <c r="D3315" s="12"/>
      <c r="E3315" s="12"/>
      <c r="F3315" s="12"/>
      <c r="G3315" s="12"/>
    </row>
    <row r="3316" spans="1:7">
      <c r="A3316" s="4"/>
      <c r="B3316" s="10" t="s">
        <v>2658</v>
      </c>
      <c r="C3316" s="13"/>
      <c r="D3316" s="13" t="s">
        <v>505</v>
      </c>
      <c r="E3316" s="13"/>
      <c r="F3316" s="13">
        <f>(0)</f>
        <v>0</v>
      </c>
      <c r="G3316" s="13">
        <f t="shared" ref="G3316:G3321" si="194">(C3316 * E3316 + C3316 * E3316 * F3316)</f>
        <v>0</v>
      </c>
    </row>
    <row r="3317" spans="1:7" ht="30">
      <c r="A3317" s="4"/>
      <c r="B3317" s="10" t="s">
        <v>2659</v>
      </c>
      <c r="C3317" s="13"/>
      <c r="D3317" s="13" t="s">
        <v>505</v>
      </c>
      <c r="E3317" s="13"/>
      <c r="F3317" s="13">
        <f>(0)</f>
        <v>0</v>
      </c>
      <c r="G3317" s="13">
        <f t="shared" si="194"/>
        <v>0</v>
      </c>
    </row>
    <row r="3318" spans="1:7" ht="30">
      <c r="A3318" s="4"/>
      <c r="B3318" s="10" t="s">
        <v>2660</v>
      </c>
      <c r="C3318" s="13"/>
      <c r="D3318" s="13" t="s">
        <v>505</v>
      </c>
      <c r="E3318" s="13"/>
      <c r="F3318" s="13">
        <f>(0)</f>
        <v>0</v>
      </c>
      <c r="G3318" s="13">
        <f t="shared" si="194"/>
        <v>0</v>
      </c>
    </row>
    <row r="3319" spans="1:7" ht="30">
      <c r="A3319" s="4"/>
      <c r="B3319" s="10" t="s">
        <v>2661</v>
      </c>
      <c r="C3319" s="13"/>
      <c r="D3319" s="13" t="s">
        <v>505</v>
      </c>
      <c r="E3319" s="13"/>
      <c r="F3319" s="13">
        <f>(0)</f>
        <v>0</v>
      </c>
      <c r="G3319" s="13">
        <f t="shared" si="194"/>
        <v>0</v>
      </c>
    </row>
    <row r="3320" spans="1:7" ht="30">
      <c r="A3320" s="4"/>
      <c r="B3320" s="10" t="s">
        <v>2662</v>
      </c>
      <c r="C3320" s="13"/>
      <c r="D3320" s="13" t="s">
        <v>505</v>
      </c>
      <c r="E3320" s="13"/>
      <c r="F3320" s="13">
        <f>(0)</f>
        <v>0</v>
      </c>
      <c r="G3320" s="13">
        <f t="shared" si="194"/>
        <v>0</v>
      </c>
    </row>
    <row r="3321" spans="1:7">
      <c r="A3321" s="4"/>
      <c r="B3321" s="10" t="s">
        <v>8</v>
      </c>
      <c r="C3321" s="13"/>
      <c r="D3321" s="13"/>
      <c r="E3321" s="13"/>
      <c r="F3321" s="13">
        <f>(0)</f>
        <v>0</v>
      </c>
      <c r="G3321" s="13">
        <f t="shared" si="194"/>
        <v>0</v>
      </c>
    </row>
    <row r="3322" spans="1:7" ht="15.75">
      <c r="A3322" s="3"/>
      <c r="B3322" s="9" t="s">
        <v>2663</v>
      </c>
      <c r="C3322" s="12"/>
      <c r="D3322" s="12"/>
      <c r="E3322" s="12"/>
      <c r="F3322" s="12"/>
      <c r="G3322" s="12"/>
    </row>
    <row r="3323" spans="1:7">
      <c r="A3323" s="4"/>
      <c r="B3323" s="10" t="s">
        <v>2664</v>
      </c>
      <c r="C3323" s="13"/>
      <c r="D3323" s="13" t="s">
        <v>2665</v>
      </c>
      <c r="E3323" s="13"/>
      <c r="F3323" s="13">
        <f>(0)</f>
        <v>0</v>
      </c>
      <c r="G3323" s="13">
        <f t="shared" ref="G3323:G3344" si="195">(C3323 * E3323 + C3323 * E3323 * F3323)</f>
        <v>0</v>
      </c>
    </row>
    <row r="3324" spans="1:7">
      <c r="A3324" s="4"/>
      <c r="B3324" s="10" t="s">
        <v>2666</v>
      </c>
      <c r="C3324" s="13"/>
      <c r="D3324" s="13" t="s">
        <v>2665</v>
      </c>
      <c r="E3324" s="13"/>
      <c r="F3324" s="13">
        <f>(0)</f>
        <v>0</v>
      </c>
      <c r="G3324" s="13">
        <f t="shared" si="195"/>
        <v>0</v>
      </c>
    </row>
    <row r="3325" spans="1:7">
      <c r="A3325" s="4"/>
      <c r="B3325" s="10" t="s">
        <v>2667</v>
      </c>
      <c r="C3325" s="13"/>
      <c r="D3325" s="13" t="s">
        <v>2665</v>
      </c>
      <c r="E3325" s="13"/>
      <c r="F3325" s="13">
        <f>(0)</f>
        <v>0</v>
      </c>
      <c r="G3325" s="13">
        <f t="shared" si="195"/>
        <v>0</v>
      </c>
    </row>
    <row r="3326" spans="1:7">
      <c r="A3326" s="4"/>
      <c r="B3326" s="10" t="s">
        <v>2668</v>
      </c>
      <c r="C3326" s="13"/>
      <c r="D3326" s="13" t="s">
        <v>2665</v>
      </c>
      <c r="E3326" s="13"/>
      <c r="F3326" s="13">
        <f>(0)</f>
        <v>0</v>
      </c>
      <c r="G3326" s="13">
        <f t="shared" si="195"/>
        <v>0</v>
      </c>
    </row>
    <row r="3327" spans="1:7">
      <c r="A3327" s="4"/>
      <c r="B3327" s="10" t="s">
        <v>2669</v>
      </c>
      <c r="C3327" s="13"/>
      <c r="D3327" s="13" t="s">
        <v>2665</v>
      </c>
      <c r="E3327" s="13"/>
      <c r="F3327" s="13">
        <f>(0)</f>
        <v>0</v>
      </c>
      <c r="G3327" s="13">
        <f t="shared" si="195"/>
        <v>0</v>
      </c>
    </row>
    <row r="3328" spans="1:7">
      <c r="A3328" s="4"/>
      <c r="B3328" s="10" t="s">
        <v>2670</v>
      </c>
      <c r="C3328" s="13"/>
      <c r="D3328" s="13" t="s">
        <v>2665</v>
      </c>
      <c r="E3328" s="13"/>
      <c r="F3328" s="13">
        <f>(0)</f>
        <v>0</v>
      </c>
      <c r="G3328" s="13">
        <f t="shared" si="195"/>
        <v>0</v>
      </c>
    </row>
    <row r="3329" spans="1:7">
      <c r="A3329" s="4"/>
      <c r="B3329" s="10" t="s">
        <v>2671</v>
      </c>
      <c r="C3329" s="13"/>
      <c r="D3329" s="13" t="s">
        <v>2665</v>
      </c>
      <c r="E3329" s="13"/>
      <c r="F3329" s="13">
        <f>(0)</f>
        <v>0</v>
      </c>
      <c r="G3329" s="13">
        <f t="shared" si="195"/>
        <v>0</v>
      </c>
    </row>
    <row r="3330" spans="1:7">
      <c r="A3330" s="4"/>
      <c r="B3330" s="10" t="s">
        <v>2672</v>
      </c>
      <c r="C3330" s="13"/>
      <c r="D3330" s="13" t="s">
        <v>2665</v>
      </c>
      <c r="E3330" s="13"/>
      <c r="F3330" s="13">
        <f>(0)</f>
        <v>0</v>
      </c>
      <c r="G3330" s="13">
        <f t="shared" si="195"/>
        <v>0</v>
      </c>
    </row>
    <row r="3331" spans="1:7">
      <c r="A3331" s="4"/>
      <c r="B3331" s="10" t="s">
        <v>2673</v>
      </c>
      <c r="C3331" s="13"/>
      <c r="D3331" s="13" t="s">
        <v>2674</v>
      </c>
      <c r="E3331" s="13"/>
      <c r="F3331" s="13">
        <f>(0)</f>
        <v>0</v>
      </c>
      <c r="G3331" s="13">
        <f t="shared" si="195"/>
        <v>0</v>
      </c>
    </row>
    <row r="3332" spans="1:7">
      <c r="A3332" s="4"/>
      <c r="B3332" s="10" t="s">
        <v>2675</v>
      </c>
      <c r="C3332" s="13"/>
      <c r="D3332" s="13" t="s">
        <v>2676</v>
      </c>
      <c r="E3332" s="13"/>
      <c r="F3332" s="13">
        <f>(0)</f>
        <v>0</v>
      </c>
      <c r="G3332" s="13">
        <f t="shared" si="195"/>
        <v>0</v>
      </c>
    </row>
    <row r="3333" spans="1:7">
      <c r="A3333" s="4"/>
      <c r="B3333" s="10" t="s">
        <v>2677</v>
      </c>
      <c r="C3333" s="13"/>
      <c r="D3333" s="13" t="s">
        <v>2665</v>
      </c>
      <c r="E3333" s="13"/>
      <c r="F3333" s="13">
        <f>(0)</f>
        <v>0</v>
      </c>
      <c r="G3333" s="13">
        <f t="shared" si="195"/>
        <v>0</v>
      </c>
    </row>
    <row r="3334" spans="1:7">
      <c r="A3334" s="4"/>
      <c r="B3334" s="10" t="s">
        <v>2678</v>
      </c>
      <c r="C3334" s="13"/>
      <c r="D3334" s="13" t="s">
        <v>2665</v>
      </c>
      <c r="E3334" s="13"/>
      <c r="F3334" s="13">
        <f>(0)</f>
        <v>0</v>
      </c>
      <c r="G3334" s="13">
        <f t="shared" si="195"/>
        <v>0</v>
      </c>
    </row>
    <row r="3335" spans="1:7">
      <c r="A3335" s="4"/>
      <c r="B3335" s="10" t="s">
        <v>2679</v>
      </c>
      <c r="C3335" s="13"/>
      <c r="D3335" s="13" t="s">
        <v>2665</v>
      </c>
      <c r="E3335" s="13"/>
      <c r="F3335" s="13">
        <f>(0)</f>
        <v>0</v>
      </c>
      <c r="G3335" s="13">
        <f t="shared" si="195"/>
        <v>0</v>
      </c>
    </row>
    <row r="3336" spans="1:7">
      <c r="A3336" s="4"/>
      <c r="B3336" s="10" t="s">
        <v>2680</v>
      </c>
      <c r="C3336" s="13"/>
      <c r="D3336" s="13" t="s">
        <v>2665</v>
      </c>
      <c r="E3336" s="13"/>
      <c r="F3336" s="13">
        <f>(0)</f>
        <v>0</v>
      </c>
      <c r="G3336" s="13">
        <f t="shared" si="195"/>
        <v>0</v>
      </c>
    </row>
    <row r="3337" spans="1:7">
      <c r="A3337" s="4"/>
      <c r="B3337" s="10" t="s">
        <v>2681</v>
      </c>
      <c r="C3337" s="13"/>
      <c r="D3337" s="13" t="s">
        <v>2674</v>
      </c>
      <c r="E3337" s="13"/>
      <c r="F3337" s="13">
        <f>(0)</f>
        <v>0</v>
      </c>
      <c r="G3337" s="13">
        <f t="shared" si="195"/>
        <v>0</v>
      </c>
    </row>
    <row r="3338" spans="1:7">
      <c r="A3338" s="4"/>
      <c r="B3338" s="10" t="s">
        <v>2682</v>
      </c>
      <c r="C3338" s="13"/>
      <c r="D3338" s="13" t="s">
        <v>2676</v>
      </c>
      <c r="E3338" s="13"/>
      <c r="F3338" s="13">
        <f>(0)</f>
        <v>0</v>
      </c>
      <c r="G3338" s="13">
        <f t="shared" si="195"/>
        <v>0</v>
      </c>
    </row>
    <row r="3339" spans="1:7">
      <c r="A3339" s="4"/>
      <c r="B3339" s="10" t="s">
        <v>2683</v>
      </c>
      <c r="C3339" s="13"/>
      <c r="D3339" s="13" t="s">
        <v>2665</v>
      </c>
      <c r="E3339" s="13"/>
      <c r="F3339" s="13">
        <f>(0)</f>
        <v>0</v>
      </c>
      <c r="G3339" s="13">
        <f t="shared" si="195"/>
        <v>0</v>
      </c>
    </row>
    <row r="3340" spans="1:7">
      <c r="A3340" s="4"/>
      <c r="B3340" s="10" t="s">
        <v>2684</v>
      </c>
      <c r="C3340" s="13"/>
      <c r="D3340" s="13" t="s">
        <v>2665</v>
      </c>
      <c r="E3340" s="13"/>
      <c r="F3340" s="13">
        <f>(0)</f>
        <v>0</v>
      </c>
      <c r="G3340" s="13">
        <f t="shared" si="195"/>
        <v>0</v>
      </c>
    </row>
    <row r="3341" spans="1:7">
      <c r="A3341" s="4"/>
      <c r="B3341" s="10" t="s">
        <v>2685</v>
      </c>
      <c r="C3341" s="13"/>
      <c r="D3341" s="13" t="s">
        <v>2674</v>
      </c>
      <c r="E3341" s="13"/>
      <c r="F3341" s="13">
        <f>(0)</f>
        <v>0</v>
      </c>
      <c r="G3341" s="13">
        <f t="shared" si="195"/>
        <v>0</v>
      </c>
    </row>
    <row r="3342" spans="1:7">
      <c r="A3342" s="4"/>
      <c r="B3342" s="10" t="s">
        <v>2686</v>
      </c>
      <c r="C3342" s="13"/>
      <c r="D3342" s="13" t="s">
        <v>2687</v>
      </c>
      <c r="E3342" s="13"/>
      <c r="F3342" s="13">
        <f>(0)</f>
        <v>0</v>
      </c>
      <c r="G3342" s="13">
        <f t="shared" si="195"/>
        <v>0</v>
      </c>
    </row>
    <row r="3343" spans="1:7">
      <c r="A3343" s="4"/>
      <c r="B3343" s="10" t="s">
        <v>2688</v>
      </c>
      <c r="C3343" s="13"/>
      <c r="D3343" s="13" t="s">
        <v>2674</v>
      </c>
      <c r="E3343" s="13"/>
      <c r="F3343" s="13">
        <f>(0)</f>
        <v>0</v>
      </c>
      <c r="G3343" s="13">
        <f t="shared" si="195"/>
        <v>0</v>
      </c>
    </row>
    <row r="3344" spans="1:7">
      <c r="A3344" s="4"/>
      <c r="B3344" s="10" t="s">
        <v>8</v>
      </c>
      <c r="C3344" s="13"/>
      <c r="D3344" s="13"/>
      <c r="E3344" s="13"/>
      <c r="F3344" s="13">
        <f>(0)</f>
        <v>0</v>
      </c>
      <c r="G3344" s="13">
        <f t="shared" si="195"/>
        <v>0</v>
      </c>
    </row>
    <row r="3345" spans="1:7" ht="15.75">
      <c r="A3345" s="3"/>
      <c r="B3345" s="9" t="s">
        <v>2689</v>
      </c>
      <c r="C3345" s="12"/>
      <c r="D3345" s="12"/>
      <c r="E3345" s="12"/>
      <c r="F3345" s="12"/>
      <c r="G3345" s="12"/>
    </row>
    <row r="3346" spans="1:7">
      <c r="A3346" s="4"/>
      <c r="B3346" s="10" t="s">
        <v>2690</v>
      </c>
      <c r="C3346" s="13"/>
      <c r="D3346" s="13" t="s">
        <v>2665</v>
      </c>
      <c r="E3346" s="13"/>
      <c r="F3346" s="13">
        <f>(0)</f>
        <v>0</v>
      </c>
      <c r="G3346" s="13">
        <f t="shared" ref="G3346:G3355" si="196">(C3346 * E3346 + C3346 * E3346 * F3346)</f>
        <v>0</v>
      </c>
    </row>
    <row r="3347" spans="1:7">
      <c r="A3347" s="4"/>
      <c r="B3347" s="10" t="s">
        <v>2691</v>
      </c>
      <c r="C3347" s="13"/>
      <c r="D3347" s="13" t="s">
        <v>505</v>
      </c>
      <c r="E3347" s="13"/>
      <c r="F3347" s="13">
        <f>(0)</f>
        <v>0</v>
      </c>
      <c r="G3347" s="13">
        <f t="shared" si="196"/>
        <v>0</v>
      </c>
    </row>
    <row r="3348" spans="1:7">
      <c r="A3348" s="4"/>
      <c r="B3348" s="10" t="s">
        <v>2692</v>
      </c>
      <c r="C3348" s="13"/>
      <c r="D3348" s="13" t="s">
        <v>505</v>
      </c>
      <c r="E3348" s="13"/>
      <c r="F3348" s="13">
        <f>(0)</f>
        <v>0</v>
      </c>
      <c r="G3348" s="13">
        <f t="shared" si="196"/>
        <v>0</v>
      </c>
    </row>
    <row r="3349" spans="1:7">
      <c r="A3349" s="4"/>
      <c r="B3349" s="10" t="s">
        <v>2693</v>
      </c>
      <c r="C3349" s="13"/>
      <c r="D3349" s="13" t="s">
        <v>2694</v>
      </c>
      <c r="E3349" s="13"/>
      <c r="F3349" s="13">
        <f>(0)</f>
        <v>0</v>
      </c>
      <c r="G3349" s="13">
        <f t="shared" si="196"/>
        <v>0</v>
      </c>
    </row>
    <row r="3350" spans="1:7">
      <c r="A3350" s="4"/>
      <c r="B3350" s="10" t="s">
        <v>2695</v>
      </c>
      <c r="C3350" s="13"/>
      <c r="D3350" s="13" t="s">
        <v>505</v>
      </c>
      <c r="E3350" s="13"/>
      <c r="F3350" s="13">
        <f>(0)</f>
        <v>0</v>
      </c>
      <c r="G3350" s="13">
        <f t="shared" si="196"/>
        <v>0</v>
      </c>
    </row>
    <row r="3351" spans="1:7">
      <c r="A3351" s="4"/>
      <c r="B3351" s="10" t="s">
        <v>2696</v>
      </c>
      <c r="C3351" s="13"/>
      <c r="D3351" s="13" t="s">
        <v>505</v>
      </c>
      <c r="E3351" s="13"/>
      <c r="F3351" s="13">
        <f>(0)</f>
        <v>0</v>
      </c>
      <c r="G3351" s="13">
        <f t="shared" si="196"/>
        <v>0</v>
      </c>
    </row>
    <row r="3352" spans="1:7">
      <c r="A3352" s="4"/>
      <c r="B3352" s="10" t="s">
        <v>2697</v>
      </c>
      <c r="C3352" s="13"/>
      <c r="D3352" s="13" t="s">
        <v>505</v>
      </c>
      <c r="E3352" s="13"/>
      <c r="F3352" s="13">
        <f>(0)</f>
        <v>0</v>
      </c>
      <c r="G3352" s="13">
        <f t="shared" si="196"/>
        <v>0</v>
      </c>
    </row>
    <row r="3353" spans="1:7">
      <c r="A3353" s="4"/>
      <c r="B3353" s="10" t="s">
        <v>2698</v>
      </c>
      <c r="C3353" s="13"/>
      <c r="D3353" s="13" t="s">
        <v>505</v>
      </c>
      <c r="E3353" s="13"/>
      <c r="F3353" s="13">
        <f>(0)</f>
        <v>0</v>
      </c>
      <c r="G3353" s="13">
        <f t="shared" si="196"/>
        <v>0</v>
      </c>
    </row>
    <row r="3354" spans="1:7">
      <c r="A3354" s="4"/>
      <c r="B3354" s="10" t="s">
        <v>2699</v>
      </c>
      <c r="C3354" s="13"/>
      <c r="D3354" s="13" t="s">
        <v>505</v>
      </c>
      <c r="E3354" s="13"/>
      <c r="F3354" s="13">
        <f>(0)</f>
        <v>0</v>
      </c>
      <c r="G3354" s="13">
        <f t="shared" si="196"/>
        <v>0</v>
      </c>
    </row>
    <row r="3355" spans="1:7">
      <c r="A3355" s="4"/>
      <c r="B3355" s="10" t="s">
        <v>8</v>
      </c>
      <c r="C3355" s="13"/>
      <c r="D3355" s="13"/>
      <c r="E3355" s="13"/>
      <c r="F3355" s="13">
        <f>(0)</f>
        <v>0</v>
      </c>
      <c r="G3355" s="13">
        <f t="shared" si="196"/>
        <v>0</v>
      </c>
    </row>
    <row r="3356" spans="1:7" ht="15.75">
      <c r="A3356" s="3"/>
      <c r="B3356" s="9" t="s">
        <v>2700</v>
      </c>
      <c r="C3356" s="12"/>
      <c r="D3356" s="12"/>
      <c r="E3356" s="12"/>
      <c r="F3356" s="12"/>
      <c r="G3356" s="12"/>
    </row>
    <row r="3357" spans="1:7">
      <c r="A3357" s="4"/>
      <c r="B3357" s="10" t="s">
        <v>2701</v>
      </c>
      <c r="C3357" s="13"/>
      <c r="D3357" s="13" t="s">
        <v>2702</v>
      </c>
      <c r="E3357" s="13"/>
      <c r="F3357" s="13">
        <f>(0)</f>
        <v>0</v>
      </c>
      <c r="G3357" s="13">
        <f t="shared" ref="G3357:G3362" si="197">(C3357 * E3357 + C3357 * E3357 * F3357)</f>
        <v>0</v>
      </c>
    </row>
    <row r="3358" spans="1:7">
      <c r="A3358" s="4"/>
      <c r="B3358" s="10" t="s">
        <v>2701</v>
      </c>
      <c r="C3358" s="13"/>
      <c r="D3358" s="13" t="s">
        <v>2702</v>
      </c>
      <c r="E3358" s="13"/>
      <c r="F3358" s="13">
        <f>(0)</f>
        <v>0</v>
      </c>
      <c r="G3358" s="13">
        <f t="shared" si="197"/>
        <v>0</v>
      </c>
    </row>
    <row r="3359" spans="1:7">
      <c r="A3359" s="4"/>
      <c r="B3359" s="10" t="s">
        <v>2703</v>
      </c>
      <c r="C3359" s="13"/>
      <c r="D3359" s="13" t="s">
        <v>2674</v>
      </c>
      <c r="E3359" s="13"/>
      <c r="F3359" s="13">
        <f>(0)</f>
        <v>0</v>
      </c>
      <c r="G3359" s="13">
        <f t="shared" si="197"/>
        <v>0</v>
      </c>
    </row>
    <row r="3360" spans="1:7">
      <c r="A3360" s="4"/>
      <c r="B3360" s="10" t="s">
        <v>2704</v>
      </c>
      <c r="C3360" s="13"/>
      <c r="D3360" s="13" t="s">
        <v>2702</v>
      </c>
      <c r="E3360" s="13"/>
      <c r="F3360" s="13">
        <f>(0)</f>
        <v>0</v>
      </c>
      <c r="G3360" s="13">
        <f t="shared" si="197"/>
        <v>0</v>
      </c>
    </row>
    <row r="3361" spans="1:7">
      <c r="A3361" s="4"/>
      <c r="B3361" s="10" t="s">
        <v>2705</v>
      </c>
      <c r="C3361" s="13"/>
      <c r="D3361" s="13" t="s">
        <v>2674</v>
      </c>
      <c r="E3361" s="13"/>
      <c r="F3361" s="13">
        <f>(0)</f>
        <v>0</v>
      </c>
      <c r="G3361" s="13">
        <f t="shared" si="197"/>
        <v>0</v>
      </c>
    </row>
    <row r="3362" spans="1:7">
      <c r="A3362" s="4"/>
      <c r="B3362" s="10" t="s">
        <v>8</v>
      </c>
      <c r="C3362" s="13"/>
      <c r="D3362" s="13"/>
      <c r="E3362" s="13"/>
      <c r="F3362" s="13">
        <f>(0)</f>
        <v>0</v>
      </c>
      <c r="G3362" s="13">
        <f t="shared" si="197"/>
        <v>0</v>
      </c>
    </row>
    <row r="3363" spans="1:7" ht="15.75">
      <c r="A3363" s="3"/>
      <c r="B3363" s="9" t="s">
        <v>2706</v>
      </c>
      <c r="C3363" s="12"/>
      <c r="D3363" s="12"/>
      <c r="E3363" s="12"/>
      <c r="F3363" s="12"/>
      <c r="G3363" s="12"/>
    </row>
    <row r="3364" spans="1:7">
      <c r="A3364" s="4"/>
      <c r="B3364" s="10" t="s">
        <v>2707</v>
      </c>
      <c r="C3364" s="13"/>
      <c r="D3364" s="13" t="s">
        <v>2687</v>
      </c>
      <c r="E3364" s="13"/>
      <c r="F3364" s="13">
        <f>(0)</f>
        <v>0</v>
      </c>
      <c r="G3364" s="13">
        <f t="shared" ref="G3364:G3371" si="198">(C3364 * E3364 + C3364 * E3364 * F3364)</f>
        <v>0</v>
      </c>
    </row>
    <row r="3365" spans="1:7">
      <c r="A3365" s="4"/>
      <c r="B3365" s="10" t="s">
        <v>2708</v>
      </c>
      <c r="C3365" s="13"/>
      <c r="D3365" s="13" t="s">
        <v>2702</v>
      </c>
      <c r="E3365" s="13"/>
      <c r="F3365" s="13">
        <f>(0)</f>
        <v>0</v>
      </c>
      <c r="G3365" s="13">
        <f t="shared" si="198"/>
        <v>0</v>
      </c>
    </row>
    <row r="3366" spans="1:7">
      <c r="A3366" s="4"/>
      <c r="B3366" s="10" t="s">
        <v>2709</v>
      </c>
      <c r="C3366" s="13"/>
      <c r="D3366" s="13" t="s">
        <v>2674</v>
      </c>
      <c r="E3366" s="13"/>
      <c r="F3366" s="13">
        <f>(0)</f>
        <v>0</v>
      </c>
      <c r="G3366" s="13">
        <f t="shared" si="198"/>
        <v>0</v>
      </c>
    </row>
    <row r="3367" spans="1:7">
      <c r="A3367" s="4"/>
      <c r="B3367" s="10" t="s">
        <v>2710</v>
      </c>
      <c r="C3367" s="13"/>
      <c r="D3367" s="13" t="s">
        <v>2702</v>
      </c>
      <c r="E3367" s="13"/>
      <c r="F3367" s="13">
        <f>(0)</f>
        <v>0</v>
      </c>
      <c r="G3367" s="13">
        <f t="shared" si="198"/>
        <v>0</v>
      </c>
    </row>
    <row r="3368" spans="1:7">
      <c r="A3368" s="4"/>
      <c r="B3368" s="10" t="s">
        <v>2711</v>
      </c>
      <c r="C3368" s="13"/>
      <c r="D3368" s="13" t="s">
        <v>2674</v>
      </c>
      <c r="E3368" s="13"/>
      <c r="F3368" s="13">
        <f>(0)</f>
        <v>0</v>
      </c>
      <c r="G3368" s="13">
        <f t="shared" si="198"/>
        <v>0</v>
      </c>
    </row>
    <row r="3369" spans="1:7">
      <c r="A3369" s="4"/>
      <c r="B3369" s="10" t="s">
        <v>2712</v>
      </c>
      <c r="C3369" s="13"/>
      <c r="D3369" s="13" t="s">
        <v>2702</v>
      </c>
      <c r="E3369" s="13"/>
      <c r="F3369" s="13">
        <f>(0)</f>
        <v>0</v>
      </c>
      <c r="G3369" s="13">
        <f t="shared" si="198"/>
        <v>0</v>
      </c>
    </row>
    <row r="3370" spans="1:7">
      <c r="A3370" s="4"/>
      <c r="B3370" s="10" t="s">
        <v>2713</v>
      </c>
      <c r="C3370" s="13"/>
      <c r="D3370" s="13" t="s">
        <v>2674</v>
      </c>
      <c r="E3370" s="13"/>
      <c r="F3370" s="13">
        <f>(0)</f>
        <v>0</v>
      </c>
      <c r="G3370" s="13">
        <f t="shared" si="198"/>
        <v>0</v>
      </c>
    </row>
    <row r="3371" spans="1:7">
      <c r="A3371" s="4"/>
      <c r="B3371" s="10" t="s">
        <v>8</v>
      </c>
      <c r="C3371" s="13"/>
      <c r="D3371" s="13"/>
      <c r="E3371" s="13"/>
      <c r="F3371" s="13">
        <f>(0)</f>
        <v>0</v>
      </c>
      <c r="G3371" s="13">
        <f t="shared" si="198"/>
        <v>0</v>
      </c>
    </row>
    <row r="3372" spans="1:7" ht="15.75">
      <c r="A3372" s="3"/>
      <c r="B3372" s="9" t="s">
        <v>2714</v>
      </c>
      <c r="C3372" s="12"/>
      <c r="D3372" s="12"/>
      <c r="E3372" s="12"/>
      <c r="F3372" s="12"/>
      <c r="G3372" s="12"/>
    </row>
    <row r="3373" spans="1:7">
      <c r="A3373" s="4"/>
      <c r="B3373" s="10" t="s">
        <v>2715</v>
      </c>
      <c r="C3373" s="13"/>
      <c r="D3373" s="13" t="s">
        <v>2674</v>
      </c>
      <c r="E3373" s="13"/>
      <c r="F3373" s="13">
        <f>(0)</f>
        <v>0</v>
      </c>
      <c r="G3373" s="13">
        <f>(C3373 * E3373 + C3373 * E3373 * F3373)</f>
        <v>0</v>
      </c>
    </row>
    <row r="3374" spans="1:7">
      <c r="A3374" s="4"/>
      <c r="B3374" s="10" t="s">
        <v>8</v>
      </c>
      <c r="C3374" s="13"/>
      <c r="D3374" s="13"/>
      <c r="E3374" s="13"/>
      <c r="F3374" s="13">
        <f>(0)</f>
        <v>0</v>
      </c>
      <c r="G3374" s="13">
        <f>(C3374 * E3374 + C3374 * E3374 * F3374)</f>
        <v>0</v>
      </c>
    </row>
    <row r="3375" spans="1:7" ht="15.75">
      <c r="A3375" s="3"/>
      <c r="B3375" s="9" t="s">
        <v>2716</v>
      </c>
      <c r="C3375" s="12"/>
      <c r="D3375" s="12"/>
      <c r="E3375" s="12"/>
      <c r="F3375" s="12"/>
      <c r="G3375" s="12"/>
    </row>
    <row r="3376" spans="1:7">
      <c r="A3376" s="4"/>
      <c r="B3376" s="10" t="s">
        <v>2717</v>
      </c>
      <c r="C3376" s="13"/>
      <c r="D3376" s="13" t="s">
        <v>2702</v>
      </c>
      <c r="E3376" s="13"/>
      <c r="F3376" s="13">
        <f>(0)</f>
        <v>0</v>
      </c>
      <c r="G3376" s="13">
        <f>(C3376 * E3376 + C3376 * E3376 * F3376)</f>
        <v>0</v>
      </c>
    </row>
    <row r="3377" spans="1:7">
      <c r="A3377" s="4"/>
      <c r="B3377" s="10" t="s">
        <v>2718</v>
      </c>
      <c r="C3377" s="13"/>
      <c r="D3377" s="13" t="s">
        <v>2674</v>
      </c>
      <c r="E3377" s="13"/>
      <c r="F3377" s="13">
        <f>(0)</f>
        <v>0</v>
      </c>
      <c r="G3377" s="13">
        <f>(C3377 * E3377 + C3377 * E3377 * F3377)</f>
        <v>0</v>
      </c>
    </row>
    <row r="3378" spans="1:7">
      <c r="A3378" s="4"/>
      <c r="B3378" s="10" t="s">
        <v>8</v>
      </c>
      <c r="C3378" s="13"/>
      <c r="D3378" s="13"/>
      <c r="E3378" s="13"/>
      <c r="F3378" s="13">
        <f>(0)</f>
        <v>0</v>
      </c>
      <c r="G3378" s="13">
        <f>(C3378 * E3378 + C3378 * E3378 * F3378)</f>
        <v>0</v>
      </c>
    </row>
    <row r="3379" spans="1:7" ht="15.75">
      <c r="A3379" s="3"/>
      <c r="B3379" s="9" t="s">
        <v>2719</v>
      </c>
      <c r="C3379" s="12"/>
      <c r="D3379" s="12"/>
      <c r="E3379" s="12"/>
      <c r="F3379" s="12"/>
      <c r="G3379" s="12"/>
    </row>
    <row r="3380" spans="1:7">
      <c r="A3380" s="4"/>
      <c r="B3380" s="10" t="s">
        <v>2720</v>
      </c>
      <c r="C3380" s="13"/>
      <c r="D3380" s="13" t="s">
        <v>11</v>
      </c>
      <c r="E3380" s="13"/>
      <c r="F3380" s="13">
        <f>(0)</f>
        <v>0</v>
      </c>
      <c r="G3380" s="13">
        <f t="shared" ref="G3380:G3385" si="199">(C3380 * E3380 + C3380 * E3380 * F3380)</f>
        <v>0</v>
      </c>
    </row>
    <row r="3381" spans="1:7">
      <c r="A3381" s="4"/>
      <c r="B3381" s="10" t="s">
        <v>2721</v>
      </c>
      <c r="C3381" s="13"/>
      <c r="D3381" s="13" t="s">
        <v>11</v>
      </c>
      <c r="E3381" s="13"/>
      <c r="F3381" s="13">
        <f>(0)</f>
        <v>0</v>
      </c>
      <c r="G3381" s="13">
        <f t="shared" si="199"/>
        <v>0</v>
      </c>
    </row>
    <row r="3382" spans="1:7">
      <c r="A3382" s="4"/>
      <c r="B3382" s="10" t="s">
        <v>2722</v>
      </c>
      <c r="C3382" s="13"/>
      <c r="D3382" s="13" t="s">
        <v>11</v>
      </c>
      <c r="E3382" s="13"/>
      <c r="F3382" s="13">
        <f>(0)</f>
        <v>0</v>
      </c>
      <c r="G3382" s="13">
        <f t="shared" si="199"/>
        <v>0</v>
      </c>
    </row>
    <row r="3383" spans="1:7">
      <c r="A3383" s="4"/>
      <c r="B3383" s="10" t="s">
        <v>2723</v>
      </c>
      <c r="C3383" s="13"/>
      <c r="D3383" s="13" t="s">
        <v>11</v>
      </c>
      <c r="E3383" s="13"/>
      <c r="F3383" s="13">
        <f>(0)</f>
        <v>0</v>
      </c>
      <c r="G3383" s="13">
        <f t="shared" si="199"/>
        <v>0</v>
      </c>
    </row>
    <row r="3384" spans="1:7">
      <c r="A3384" s="4"/>
      <c r="B3384" s="10" t="s">
        <v>8</v>
      </c>
      <c r="C3384" s="13"/>
      <c r="D3384" s="13"/>
      <c r="E3384" s="13"/>
      <c r="F3384" s="13">
        <f>(0)</f>
        <v>0</v>
      </c>
      <c r="G3384" s="13">
        <f t="shared" si="199"/>
        <v>0</v>
      </c>
    </row>
    <row r="3385" spans="1:7">
      <c r="A3385" s="4"/>
      <c r="B3385" s="10" t="s">
        <v>8</v>
      </c>
      <c r="C3385" s="13"/>
      <c r="D3385" s="13"/>
      <c r="E3385" s="13"/>
      <c r="F3385" s="13">
        <f>(0)</f>
        <v>0</v>
      </c>
      <c r="G3385" s="13">
        <f t="shared" si="199"/>
        <v>0</v>
      </c>
    </row>
    <row r="3386" spans="1:7" ht="18.75">
      <c r="A3386" s="2"/>
      <c r="B3386" s="8" t="s">
        <v>2724</v>
      </c>
      <c r="C3386" s="11"/>
      <c r="D3386" s="11"/>
      <c r="E3386" s="11"/>
      <c r="F3386" s="11"/>
      <c r="G3386" s="11"/>
    </row>
    <row r="3387" spans="1:7" ht="15.75">
      <c r="A3387" s="3"/>
      <c r="B3387" s="9" t="s">
        <v>2725</v>
      </c>
      <c r="C3387" s="12"/>
      <c r="D3387" s="12"/>
      <c r="E3387" s="12"/>
      <c r="F3387" s="12"/>
      <c r="G3387" s="12"/>
    </row>
    <row r="3388" spans="1:7">
      <c r="A3388" s="4"/>
      <c r="B3388" s="10" t="s">
        <v>2726</v>
      </c>
      <c r="C3388" s="13"/>
      <c r="D3388" s="13" t="s">
        <v>11</v>
      </c>
      <c r="E3388" s="13"/>
      <c r="F3388" s="13">
        <f>(0)</f>
        <v>0</v>
      </c>
      <c r="G3388" s="13">
        <f>(C3388 * E3388 + C3388 * E3388 * F3388)</f>
        <v>0</v>
      </c>
    </row>
    <row r="3389" spans="1:7">
      <c r="A3389" s="4"/>
      <c r="B3389" s="10" t="s">
        <v>2727</v>
      </c>
      <c r="C3389" s="13"/>
      <c r="D3389" s="13" t="s">
        <v>11</v>
      </c>
      <c r="E3389" s="13"/>
      <c r="F3389" s="13">
        <f>(0)</f>
        <v>0</v>
      </c>
      <c r="G3389" s="13">
        <f>(C3389 * E3389 + C3389 * E3389 * F3389)</f>
        <v>0</v>
      </c>
    </row>
    <row r="3390" spans="1:7">
      <c r="A3390" s="4"/>
      <c r="B3390" s="10" t="s">
        <v>2728</v>
      </c>
      <c r="C3390" s="13"/>
      <c r="D3390" s="13" t="s">
        <v>11</v>
      </c>
      <c r="E3390" s="13"/>
      <c r="F3390" s="13">
        <f>(0)</f>
        <v>0</v>
      </c>
      <c r="G3390" s="13">
        <f>(C3390 * E3390 + C3390 * E3390 * F3390)</f>
        <v>0</v>
      </c>
    </row>
    <row r="3391" spans="1:7">
      <c r="A3391" s="4"/>
      <c r="B3391" s="10" t="s">
        <v>2729</v>
      </c>
      <c r="C3391" s="13"/>
      <c r="D3391" s="13" t="s">
        <v>11</v>
      </c>
      <c r="E3391" s="13"/>
      <c r="F3391" s="13">
        <f>(0)</f>
        <v>0</v>
      </c>
      <c r="G3391" s="13">
        <f>(C3391 * E3391 + C3391 * E3391 * F3391)</f>
        <v>0</v>
      </c>
    </row>
    <row r="3392" spans="1:7">
      <c r="A3392" s="4"/>
      <c r="B3392" s="10" t="s">
        <v>8</v>
      </c>
      <c r="C3392" s="13"/>
      <c r="D3392" s="13"/>
      <c r="E3392" s="13"/>
      <c r="F3392" s="13">
        <f>(0)</f>
        <v>0</v>
      </c>
      <c r="G3392" s="13">
        <f>(C3392 * E3392 + C3392 * E3392 * F3392)</f>
        <v>0</v>
      </c>
    </row>
    <row r="3393" spans="1:7" ht="15.75">
      <c r="A3393" s="3"/>
      <c r="B3393" s="9" t="s">
        <v>2730</v>
      </c>
      <c r="C3393" s="12"/>
      <c r="D3393" s="12"/>
      <c r="E3393" s="12"/>
      <c r="F3393" s="12"/>
      <c r="G3393" s="12"/>
    </row>
    <row r="3394" spans="1:7">
      <c r="A3394" s="4"/>
      <c r="B3394" s="10" t="s">
        <v>2731</v>
      </c>
      <c r="C3394" s="13"/>
      <c r="D3394" s="13" t="s">
        <v>11</v>
      </c>
      <c r="E3394" s="13"/>
      <c r="F3394" s="13">
        <f>(0)</f>
        <v>0</v>
      </c>
      <c r="G3394" s="13">
        <f>(C3394 * E3394 + C3394 * E3394 * F3394)</f>
        <v>0</v>
      </c>
    </row>
    <row r="3395" spans="1:7">
      <c r="A3395" s="4"/>
      <c r="B3395" s="10" t="s">
        <v>8</v>
      </c>
      <c r="C3395" s="13"/>
      <c r="D3395" s="13"/>
      <c r="E3395" s="13"/>
      <c r="F3395" s="13">
        <f>(0)</f>
        <v>0</v>
      </c>
      <c r="G3395" s="13">
        <f>(C3395 * E3395 + C3395 * E3395 * F3395)</f>
        <v>0</v>
      </c>
    </row>
    <row r="3396" spans="1:7" ht="15.75">
      <c r="A3396" s="3"/>
      <c r="B3396" s="9" t="s">
        <v>2732</v>
      </c>
      <c r="C3396" s="12"/>
      <c r="D3396" s="12"/>
      <c r="E3396" s="12"/>
      <c r="F3396" s="12"/>
      <c r="G3396" s="12"/>
    </row>
    <row r="3397" spans="1:7">
      <c r="A3397" s="4"/>
      <c r="B3397" s="10" t="s">
        <v>2733</v>
      </c>
      <c r="C3397" s="13"/>
      <c r="D3397" s="13" t="s">
        <v>60</v>
      </c>
      <c r="E3397" s="13"/>
      <c r="F3397" s="13">
        <f>(0)</f>
        <v>0</v>
      </c>
      <c r="G3397" s="13">
        <f>(C3397 * E3397 + C3397 * E3397 * F3397)</f>
        <v>0</v>
      </c>
    </row>
    <row r="3398" spans="1:7">
      <c r="A3398" s="4"/>
      <c r="B3398" s="10" t="s">
        <v>116</v>
      </c>
      <c r="C3398" s="13"/>
      <c r="D3398" s="13" t="s">
        <v>117</v>
      </c>
      <c r="E3398" s="13"/>
      <c r="F3398" s="13">
        <f>(0)</f>
        <v>0</v>
      </c>
      <c r="G3398" s="13">
        <f>(C3398 * E3398 + C3398 * E3398 * F3398)</f>
        <v>0</v>
      </c>
    </row>
    <row r="3399" spans="1:7">
      <c r="A3399" s="4"/>
      <c r="B3399" s="10" t="s">
        <v>2734</v>
      </c>
      <c r="C3399" s="13"/>
      <c r="D3399" s="13" t="s">
        <v>60</v>
      </c>
      <c r="E3399" s="13"/>
      <c r="F3399" s="13">
        <f>(0)</f>
        <v>0</v>
      </c>
      <c r="G3399" s="13">
        <f>(C3399 * E3399 + C3399 * E3399 * F3399)</f>
        <v>0</v>
      </c>
    </row>
    <row r="3400" spans="1:7">
      <c r="A3400" s="4"/>
      <c r="B3400" s="10" t="s">
        <v>116</v>
      </c>
      <c r="C3400" s="13"/>
      <c r="D3400" s="13" t="s">
        <v>117</v>
      </c>
      <c r="E3400" s="13"/>
      <c r="F3400" s="13">
        <f>(0)</f>
        <v>0</v>
      </c>
      <c r="G3400" s="13">
        <f>(C3400 * E3400 + C3400 * E3400 * F3400)</f>
        <v>0</v>
      </c>
    </row>
    <row r="3401" spans="1:7">
      <c r="A3401" s="4"/>
      <c r="B3401" s="10" t="s">
        <v>8</v>
      </c>
      <c r="C3401" s="13"/>
      <c r="D3401" s="13"/>
      <c r="E3401" s="13"/>
      <c r="F3401" s="13">
        <f>(0)</f>
        <v>0</v>
      </c>
      <c r="G3401" s="13">
        <f>(C3401 * E3401 + C3401 * E3401 * F3401)</f>
        <v>0</v>
      </c>
    </row>
    <row r="3402" spans="1:7" ht="15.75">
      <c r="A3402" s="3"/>
      <c r="B3402" s="9" t="s">
        <v>2735</v>
      </c>
      <c r="C3402" s="12"/>
      <c r="D3402" s="12"/>
      <c r="E3402" s="12"/>
      <c r="F3402" s="12"/>
      <c r="G3402" s="12"/>
    </row>
    <row r="3403" spans="1:7">
      <c r="A3403" s="4"/>
      <c r="B3403" s="10" t="s">
        <v>2733</v>
      </c>
      <c r="C3403" s="13"/>
      <c r="D3403" s="13" t="s">
        <v>60</v>
      </c>
      <c r="E3403" s="13"/>
      <c r="F3403" s="13">
        <f>(0)</f>
        <v>0</v>
      </c>
      <c r="G3403" s="13">
        <f>(C3403 * E3403 + C3403 * E3403 * F3403)</f>
        <v>0</v>
      </c>
    </row>
    <row r="3404" spans="1:7">
      <c r="A3404" s="4"/>
      <c r="B3404" s="10" t="s">
        <v>8</v>
      </c>
      <c r="C3404" s="13"/>
      <c r="D3404" s="13"/>
      <c r="E3404" s="13"/>
      <c r="F3404" s="13">
        <f>(0)</f>
        <v>0</v>
      </c>
      <c r="G3404" s="13">
        <f>(C3404 * E3404 + C3404 * E3404 * F3404)</f>
        <v>0</v>
      </c>
    </row>
    <row r="3405" spans="1:7">
      <c r="A3405" s="4"/>
      <c r="B3405" s="10" t="s">
        <v>8</v>
      </c>
      <c r="C3405" s="13"/>
      <c r="D3405" s="13"/>
      <c r="E3405" s="13"/>
      <c r="F3405" s="13">
        <f>(0)</f>
        <v>0</v>
      </c>
      <c r="G3405" s="13">
        <f>(C3405 * E3405 + C3405 * E3405 * F3405)</f>
        <v>0</v>
      </c>
    </row>
    <row r="3406" spans="1:7">
      <c r="A3406" s="4"/>
      <c r="B3406" s="10" t="s">
        <v>8</v>
      </c>
      <c r="C3406" s="13"/>
      <c r="D3406" s="13"/>
      <c r="E3406" s="13"/>
      <c r="F3406" s="13">
        <f>(0)</f>
        <v>0</v>
      </c>
      <c r="G3406" s="13">
        <f>(C3406 * E3406 + C3406 * E3406 * F3406)</f>
        <v>0</v>
      </c>
    </row>
    <row r="3407" spans="1:7">
      <c r="A3407" s="5"/>
      <c r="B3407" s="5"/>
      <c r="C3407" s="13"/>
      <c r="D3407" s="13"/>
      <c r="E3407" s="13"/>
      <c r="F3407" s="13"/>
      <c r="G3407" s="13"/>
    </row>
    <row r="3408" spans="1:7" ht="17.25">
      <c r="A3408" s="6" t="s">
        <v>2736</v>
      </c>
      <c r="B3408" s="6"/>
      <c r="C3408" s="6"/>
      <c r="D3408" s="6"/>
      <c r="E3408" s="6"/>
      <c r="F3408" s="6"/>
      <c r="G3408" s="6">
        <f>(SUM(G2:G3407))</f>
        <v>0</v>
      </c>
    </row>
    <row r="3409" spans="1:7" ht="17.25">
      <c r="A3409" s="6" t="s">
        <v>2737</v>
      </c>
      <c r="B3409" s="6"/>
      <c r="C3409" s="6"/>
      <c r="D3409" s="6"/>
      <c r="E3409" s="6"/>
      <c r="F3409" s="6"/>
      <c r="G3409" s="6">
        <v>0</v>
      </c>
    </row>
    <row r="3410" spans="1:7" ht="17.25">
      <c r="A3410" s="6"/>
      <c r="B3410" s="6"/>
      <c r="C3410" s="6"/>
      <c r="D3410" s="6"/>
      <c r="E3410" s="6"/>
      <c r="F3410" s="6"/>
      <c r="G3410" s="6">
        <f>0*(SUM(G3408:G3409))</f>
        <v>0</v>
      </c>
    </row>
    <row r="3411" spans="1:7" ht="18.75">
      <c r="A3411" s="7" t="s">
        <v>5</v>
      </c>
      <c r="B3411" s="7"/>
      <c r="C3411" s="7"/>
      <c r="D3411" s="7"/>
      <c r="E3411" s="7"/>
      <c r="F3411" s="7"/>
      <c r="G3411" s="7">
        <f>SUM(G3408:G3410)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/>
  <cols>
    <col min="1" max="1" width="30" customWidth="1"/>
    <col min="2" max="2" width="9.140625" customWidth="1"/>
    <col min="3" max="3" width="15" customWidth="1"/>
    <col min="4" max="4" width="20" customWidth="1"/>
  </cols>
  <sheetData>
    <row r="1" spans="1:4" ht="17.25">
      <c r="A1" s="1" t="s">
        <v>1</v>
      </c>
      <c r="B1" s="1" t="s">
        <v>2739</v>
      </c>
      <c r="C1" s="1" t="s">
        <v>2740</v>
      </c>
      <c r="D1" s="1" t="s">
        <v>5</v>
      </c>
    </row>
    <row r="2" spans="1:4">
      <c r="A2" s="5" t="s">
        <v>6</v>
      </c>
      <c r="B2" s="13"/>
      <c r="C2" s="13"/>
      <c r="D2" s="13">
        <f>SUBTOTAL(9,'Trade Breakup Showing Markup'!G$2:G$55)</f>
        <v>0</v>
      </c>
    </row>
    <row r="3" spans="1:4">
      <c r="A3" s="5" t="s">
        <v>57</v>
      </c>
      <c r="B3" s="13"/>
      <c r="C3" s="13"/>
      <c r="D3" s="13">
        <f>SUBTOTAL(9,'Trade Breakup Showing Markup'!G$56:G$82)</f>
        <v>0</v>
      </c>
    </row>
    <row r="4" spans="1:4">
      <c r="A4" s="5" t="s">
        <v>82</v>
      </c>
      <c r="B4" s="13"/>
      <c r="C4" s="13"/>
      <c r="D4" s="13">
        <f>SUBTOTAL(9,'Trade Breakup Showing Markup'!G$83:G$144)</f>
        <v>0</v>
      </c>
    </row>
    <row r="5" spans="1:4">
      <c r="A5" s="5" t="s">
        <v>133</v>
      </c>
      <c r="B5" s="13"/>
      <c r="C5" s="13"/>
      <c r="D5" s="13">
        <f>SUBTOTAL(9,'Trade Breakup Showing Markup'!G$145:G$286)</f>
        <v>0</v>
      </c>
    </row>
    <row r="6" spans="1:4">
      <c r="A6" s="5" t="s">
        <v>223</v>
      </c>
      <c r="B6" s="13"/>
      <c r="C6" s="13"/>
      <c r="D6" s="13">
        <f>SUBTOTAL(9,'Trade Breakup Showing Markup'!G$287:G$342)</f>
        <v>0</v>
      </c>
    </row>
    <row r="7" spans="1:4">
      <c r="A7" s="5" t="s">
        <v>272</v>
      </c>
      <c r="B7" s="13"/>
      <c r="C7" s="13"/>
      <c r="D7" s="13">
        <f>SUBTOTAL(9,'Trade Breakup Showing Markup'!G$343:G$356)</f>
        <v>0</v>
      </c>
    </row>
    <row r="8" spans="1:4">
      <c r="A8" s="5" t="s">
        <v>285</v>
      </c>
      <c r="B8" s="13"/>
      <c r="C8" s="13"/>
      <c r="D8" s="13">
        <f>SUBTOTAL(9,'Trade Breakup Showing Markup'!G$357:G$557)</f>
        <v>0</v>
      </c>
    </row>
    <row r="9" spans="1:4">
      <c r="A9" s="5" t="s">
        <v>450</v>
      </c>
      <c r="B9" s="13"/>
      <c r="C9" s="13"/>
      <c r="D9" s="13">
        <f>SUBTOTAL(9,'Trade Breakup Showing Markup'!G$558:G$758)</f>
        <v>0</v>
      </c>
    </row>
    <row r="10" spans="1:4">
      <c r="A10" s="5" t="s">
        <v>618</v>
      </c>
      <c r="B10" s="13"/>
      <c r="C10" s="13"/>
      <c r="D10" s="13">
        <f>SUBTOTAL(9,'Trade Breakup Showing Markup'!G$759:G$799)</f>
        <v>0</v>
      </c>
    </row>
    <row r="11" spans="1:4">
      <c r="A11" s="5" t="s">
        <v>642</v>
      </c>
      <c r="B11" s="13"/>
      <c r="C11" s="13"/>
      <c r="D11" s="13">
        <f>SUBTOTAL(9,'Trade Breakup Showing Markup'!G$800:G$895)</f>
        <v>0</v>
      </c>
    </row>
    <row r="12" spans="1:4">
      <c r="A12" s="5" t="s">
        <v>720</v>
      </c>
      <c r="B12" s="13"/>
      <c r="C12" s="13"/>
      <c r="D12" s="13">
        <f>SUBTOTAL(9,'Trade Breakup Showing Markup'!G$896:G$912)</f>
        <v>0</v>
      </c>
    </row>
    <row r="13" spans="1:4">
      <c r="A13" s="5" t="s">
        <v>733</v>
      </c>
      <c r="B13" s="13"/>
      <c r="C13" s="13"/>
      <c r="D13" s="13">
        <f>SUBTOTAL(9,'Trade Breakup Showing Markup'!G$913:G$1073)</f>
        <v>0</v>
      </c>
    </row>
    <row r="14" spans="1:4">
      <c r="A14" s="5" t="s">
        <v>863</v>
      </c>
      <c r="B14" s="13"/>
      <c r="C14" s="13"/>
      <c r="D14" s="13">
        <f>SUBTOTAL(9,'Trade Breakup Showing Markup'!G$1074:G$1344)</f>
        <v>0</v>
      </c>
    </row>
    <row r="15" spans="1:4">
      <c r="A15" s="5" t="s">
        <v>1117</v>
      </c>
      <c r="B15" s="13"/>
      <c r="C15" s="13"/>
      <c r="D15" s="13">
        <f>SUBTOTAL(9,'Trade Breakup Showing Markup'!G$1345:G$1455)</f>
        <v>0</v>
      </c>
    </row>
    <row r="16" spans="1:4">
      <c r="A16" s="5" t="s">
        <v>1214</v>
      </c>
      <c r="B16" s="13"/>
      <c r="C16" s="13"/>
      <c r="D16" s="13">
        <f>SUBTOTAL(9,'Trade Breakup Showing Markup'!G$1456:G$1596)</f>
        <v>0</v>
      </c>
    </row>
    <row r="17" spans="1:4">
      <c r="A17" s="5" t="s">
        <v>1340</v>
      </c>
      <c r="B17" s="13"/>
      <c r="C17" s="13"/>
      <c r="D17" s="13">
        <f>SUBTOTAL(9,'Trade Breakup Showing Markup'!G$1597:G$1737)</f>
        <v>0</v>
      </c>
    </row>
    <row r="18" spans="1:4">
      <c r="A18" s="5" t="s">
        <v>1455</v>
      </c>
      <c r="B18" s="13"/>
      <c r="C18" s="13"/>
      <c r="D18" s="13">
        <f>SUBTOTAL(9,'Trade Breakup Showing Markup'!G$1738:G$1788)</f>
        <v>0</v>
      </c>
    </row>
    <row r="19" spans="1:4">
      <c r="A19" s="5" t="s">
        <v>1494</v>
      </c>
      <c r="B19" s="13"/>
      <c r="C19" s="13"/>
      <c r="D19" s="13">
        <f>SUBTOTAL(9,'Trade Breakup Showing Markup'!G$1789:G$1819)</f>
        <v>0</v>
      </c>
    </row>
    <row r="20" spans="1:4">
      <c r="A20" s="5" t="s">
        <v>1521</v>
      </c>
      <c r="B20" s="13"/>
      <c r="C20" s="13"/>
      <c r="D20" s="13">
        <f>SUBTOTAL(9,'Trade Breakup Showing Markup'!G$1820:G$1910)</f>
        <v>0</v>
      </c>
    </row>
    <row r="21" spans="1:4">
      <c r="A21" s="5" t="s">
        <v>1599</v>
      </c>
      <c r="B21" s="13"/>
      <c r="C21" s="13"/>
      <c r="D21" s="13">
        <f>SUBTOTAL(9,'Trade Breakup Showing Markup'!G$1911:G$1923)</f>
        <v>0</v>
      </c>
    </row>
    <row r="22" spans="1:4">
      <c r="A22" s="5" t="s">
        <v>1610</v>
      </c>
      <c r="B22" s="13"/>
      <c r="C22" s="13"/>
      <c r="D22" s="13">
        <f>SUBTOTAL(9,'Trade Breakup Showing Markup'!G$1924:G$1979)</f>
        <v>0</v>
      </c>
    </row>
    <row r="23" spans="1:4">
      <c r="A23" s="5" t="s">
        <v>1658</v>
      </c>
      <c r="B23" s="13"/>
      <c r="C23" s="13"/>
      <c r="D23" s="13">
        <f>SUBTOTAL(9,'Trade Breakup Showing Markup'!G$1980:G$2045)</f>
        <v>0</v>
      </c>
    </row>
    <row r="24" spans="1:4">
      <c r="A24" s="5" t="s">
        <v>1701</v>
      </c>
      <c r="B24" s="13"/>
      <c r="C24" s="13"/>
      <c r="D24" s="13">
        <f>SUBTOTAL(9,'Trade Breakup Showing Markup'!G$2046:G$2376)</f>
        <v>0</v>
      </c>
    </row>
    <row r="25" spans="1:4">
      <c r="A25" s="5" t="s">
        <v>1969</v>
      </c>
      <c r="B25" s="13"/>
      <c r="C25" s="13"/>
      <c r="D25" s="13">
        <f>SUBTOTAL(9,'Trade Breakup Showing Markup'!G$2377:G$2577)</f>
        <v>0</v>
      </c>
    </row>
    <row r="26" spans="1:4">
      <c r="A26" s="5" t="s">
        <v>2140</v>
      </c>
      <c r="B26" s="13"/>
      <c r="C26" s="13"/>
      <c r="D26" s="13">
        <f>SUBTOTAL(9,'Trade Breakup Showing Markup'!G$2578:G$2628)</f>
        <v>0</v>
      </c>
    </row>
    <row r="27" spans="1:4">
      <c r="A27" s="5" t="s">
        <v>2183</v>
      </c>
      <c r="B27" s="13"/>
      <c r="C27" s="13"/>
      <c r="D27" s="13">
        <f>SUBTOTAL(9,'Trade Breakup Showing Markup'!G$2629:G$2904)</f>
        <v>0</v>
      </c>
    </row>
    <row r="28" spans="1:4">
      <c r="A28" s="5" t="s">
        <v>2353</v>
      </c>
      <c r="B28" s="13"/>
      <c r="C28" s="13"/>
      <c r="D28" s="13">
        <f>SUBTOTAL(9,'Trade Breakup Showing Markup'!G$2905:G$2925)</f>
        <v>0</v>
      </c>
    </row>
    <row r="29" spans="1:4">
      <c r="A29" s="5" t="s">
        <v>2369</v>
      </c>
      <c r="B29" s="13"/>
      <c r="C29" s="13"/>
      <c r="D29" s="13">
        <f>SUBTOTAL(9,'Trade Breakup Showing Markup'!G$2926:G$3076)</f>
        <v>0</v>
      </c>
    </row>
    <row r="30" spans="1:4">
      <c r="A30" s="5" t="s">
        <v>2490</v>
      </c>
      <c r="B30" s="13"/>
      <c r="C30" s="13"/>
      <c r="D30" s="13">
        <f>SUBTOTAL(9,'Trade Breakup Showing Markup'!G$3077:G$3127)</f>
        <v>0</v>
      </c>
    </row>
    <row r="31" spans="1:4">
      <c r="A31" s="5" t="s">
        <v>2539</v>
      </c>
      <c r="B31" s="13"/>
      <c r="C31" s="13"/>
      <c r="D31" s="13">
        <f>SUBTOTAL(9,'Trade Breakup Showing Markup'!G$3128:G$3188)</f>
        <v>0</v>
      </c>
    </row>
    <row r="32" spans="1:4">
      <c r="A32" s="5" t="s">
        <v>2577</v>
      </c>
      <c r="B32" s="13"/>
      <c r="C32" s="13"/>
      <c r="D32" s="13">
        <f>SUBTOTAL(9,'Trade Breakup Showing Markup'!G$3189:G$3219)</f>
        <v>0</v>
      </c>
    </row>
    <row r="33" spans="1:4">
      <c r="A33" s="5" t="s">
        <v>2594</v>
      </c>
      <c r="B33" s="13"/>
      <c r="C33" s="13"/>
      <c r="D33" s="13">
        <f>SUBTOTAL(9,'Trade Breakup Showing Markup'!G$3220:G$3385)</f>
        <v>0</v>
      </c>
    </row>
    <row r="34" spans="1:4">
      <c r="A34" s="5" t="s">
        <v>2724</v>
      </c>
      <c r="B34" s="13"/>
      <c r="C34" s="13"/>
      <c r="D34" s="13">
        <f>SUBTOTAL(9,'Trade Breakup Showing Markup'!G$3386:G$3406)</f>
        <v>0</v>
      </c>
    </row>
    <row r="35" spans="1:4" ht="17.25">
      <c r="A35" s="14" t="s">
        <v>2736</v>
      </c>
      <c r="B35" s="15"/>
      <c r="C35" s="15"/>
      <c r="D35" s="15">
        <f>'Trade Breakup Showing Markup'!G3408</f>
        <v>0</v>
      </c>
    </row>
    <row r="36" spans="1:4" ht="17.25">
      <c r="A36" s="6" t="s">
        <v>2737</v>
      </c>
      <c r="B36" s="6"/>
      <c r="C36" s="6"/>
      <c r="D36" s="6">
        <f>'Trade Breakup Showing Markup'!G3409</f>
        <v>0</v>
      </c>
    </row>
    <row r="37" spans="1:4" ht="17.25">
      <c r="A37" s="6"/>
      <c r="B37" s="6"/>
      <c r="C37" s="6"/>
      <c r="D37" s="6">
        <f>'Trade Breakup Showing Markup'!G3410</f>
        <v>0</v>
      </c>
    </row>
    <row r="38" spans="1:4" ht="18.75">
      <c r="A38" s="7" t="s">
        <v>5</v>
      </c>
      <c r="B38" s="7"/>
      <c r="C38" s="7"/>
      <c r="D38" s="7">
        <f>'Trade Breakup Showing Markup'!G3411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Trade Breakup</vt:lpstr>
      <vt:lpstr>Trade Breakup Showing Markup</vt:lpstr>
      <vt:lpstr>Trade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Nakasenh</dc:creator>
  <cp:lastModifiedBy>Elaine Nakasenh</cp:lastModifiedBy>
  <dcterms:created xsi:type="dcterms:W3CDTF">2021-06-22T01:43:17Z</dcterms:created>
  <dcterms:modified xsi:type="dcterms:W3CDTF">2021-06-22T01:48:06Z</dcterms:modified>
</cp:coreProperties>
</file>